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11595" firstSheet="12" activeTab="21"/>
  </bookViews>
  <sheets>
    <sheet name="mai-07" sheetId="1" r:id="rId1"/>
    <sheet name="jun_08" sheetId="2" r:id="rId2"/>
    <sheet name="ago_08" sheetId="3" r:id="rId3"/>
    <sheet name="nov_08" sheetId="4" r:id="rId4"/>
    <sheet name="junho_09" sheetId="5" r:id="rId5"/>
    <sheet name="dezembro_09" sheetId="6" r:id="rId6"/>
    <sheet name="outubro10" sheetId="7" r:id="rId7"/>
    <sheet name="novembro10" sheetId="8" r:id="rId8"/>
    <sheet name="janeiro11" sheetId="9" r:id="rId9"/>
    <sheet name="março11" sheetId="10" r:id="rId10"/>
    <sheet name="maio11" sheetId="11" r:id="rId11"/>
    <sheet name="jul11" sheetId="12" r:id="rId12"/>
    <sheet name="outubro11" sheetId="13" r:id="rId13"/>
    <sheet name="janeiro12" sheetId="14" r:id="rId14"/>
    <sheet name="maio12" sheetId="15" r:id="rId15"/>
    <sheet name="jul_12" sheetId="16" r:id="rId16"/>
    <sheet name="out_12" sheetId="17" r:id="rId17"/>
    <sheet name="jan_13" sheetId="18" r:id="rId18"/>
    <sheet name="abr_13" sheetId="19" r:id="rId19"/>
    <sheet name="jul_13" sheetId="20" r:id="rId20"/>
    <sheet name="out_13" sheetId="21" r:id="rId21"/>
    <sheet name="jan_14" sheetId="22" r:id="rId22"/>
  </sheets>
  <definedNames/>
  <calcPr fullCalcOnLoad="1"/>
</workbook>
</file>

<file path=xl/sharedStrings.xml><?xml version="1.0" encoding="utf-8"?>
<sst xmlns="http://schemas.openxmlformats.org/spreadsheetml/2006/main" count="6253" uniqueCount="430">
  <si>
    <t>Parâmetro</t>
  </si>
  <si>
    <t>Unidade</t>
  </si>
  <si>
    <t>Poço</t>
  </si>
  <si>
    <t>VMP¹</t>
  </si>
  <si>
    <t>n.d.</t>
  </si>
  <si>
    <t>Nitrato</t>
  </si>
  <si>
    <t>mg N/L</t>
  </si>
  <si>
    <t>Nitrito</t>
  </si>
  <si>
    <t>Orto - Fosfato</t>
  </si>
  <si>
    <t>mg P/L</t>
  </si>
  <si>
    <t>-</t>
  </si>
  <si>
    <t>Ferro</t>
  </si>
  <si>
    <t>mg Fe/L</t>
  </si>
  <si>
    <t>Alcalinidade Total</t>
  </si>
  <si>
    <t>Dureza</t>
  </si>
  <si>
    <t>Sílica Solúvel</t>
  </si>
  <si>
    <t>Cloreto</t>
  </si>
  <si>
    <t>mg Cl/L</t>
  </si>
  <si>
    <t>Fenóis</t>
  </si>
  <si>
    <t>Coliformes Totais</t>
  </si>
  <si>
    <t>NMP/100 mL</t>
  </si>
  <si>
    <t>ausente</t>
  </si>
  <si>
    <t>ausência em 100 mL</t>
  </si>
  <si>
    <t>Coliformes Fecais</t>
  </si>
  <si>
    <t>Fluoreto</t>
  </si>
  <si>
    <t>mg F/L</t>
  </si>
  <si>
    <t>Turbidez</t>
  </si>
  <si>
    <t>NTU</t>
  </si>
  <si>
    <t>SDT</t>
  </si>
  <si>
    <t>mg/L</t>
  </si>
  <si>
    <t>Potássio</t>
  </si>
  <si>
    <t>mg K/L</t>
  </si>
  <si>
    <t>Sódio</t>
  </si>
  <si>
    <t>mg Na/L</t>
  </si>
  <si>
    <t>Cálcio</t>
  </si>
  <si>
    <t>mg Ca/L</t>
  </si>
  <si>
    <t>Cálcio Solúvel</t>
  </si>
  <si>
    <t>Magnésio</t>
  </si>
  <si>
    <t>mg Mg/L</t>
  </si>
  <si>
    <t>Magnésio Solúvel</t>
  </si>
  <si>
    <t>Sulfato</t>
  </si>
  <si>
    <t>Sulfeto</t>
  </si>
  <si>
    <t>mg S/L</t>
  </si>
  <si>
    <t xml:space="preserve">Dióxido de Carbono </t>
  </si>
  <si>
    <t>pH de Campo*</t>
  </si>
  <si>
    <t>6,0 - 9,5</t>
  </si>
  <si>
    <t>Temp. de Campo*</t>
  </si>
  <si>
    <t>ºC</t>
  </si>
  <si>
    <t>Temp. da Amostra*</t>
  </si>
  <si>
    <t>Condutividade</t>
  </si>
  <si>
    <r>
      <t>N - NH</t>
    </r>
    <r>
      <rPr>
        <vertAlign val="subscript"/>
        <sz val="10"/>
        <color indexed="8"/>
        <rFont val="Arial"/>
        <family val="2"/>
      </rPr>
      <t>3</t>
    </r>
  </si>
  <si>
    <r>
      <t>mg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/L</t>
    </r>
  </si>
  <si>
    <r>
      <t>Alcalinidade CO</t>
    </r>
    <r>
      <rPr>
        <vertAlign val="subscript"/>
        <sz val="10"/>
        <color indexed="8"/>
        <rFont val="Arial"/>
        <family val="2"/>
      </rPr>
      <t>3</t>
    </r>
  </si>
  <si>
    <r>
      <t>mg 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/L</t>
    </r>
  </si>
  <si>
    <r>
      <t>Alcalinidade HCO</t>
    </r>
    <r>
      <rPr>
        <vertAlign val="subscript"/>
        <sz val="10"/>
        <color indexed="8"/>
        <rFont val="Arial"/>
        <family val="2"/>
      </rPr>
      <t>3</t>
    </r>
  </si>
  <si>
    <r>
      <t>Alcalinidade OH</t>
    </r>
    <r>
      <rPr>
        <vertAlign val="superscript"/>
        <sz val="10"/>
        <color indexed="8"/>
        <rFont val="Arial"/>
        <family val="2"/>
      </rPr>
      <t>-</t>
    </r>
  </si>
  <si>
    <r>
      <t>mg 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/L</t>
    </r>
  </si>
  <si>
    <r>
      <t>mg 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OH/L</t>
    </r>
  </si>
  <si>
    <r>
      <t>mg 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/L</t>
    </r>
  </si>
  <si>
    <r>
      <t>mg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/L</t>
    </r>
  </si>
  <si>
    <r>
      <t>[H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]</t>
    </r>
  </si>
  <si>
    <r>
      <t>m</t>
    </r>
    <r>
      <rPr>
        <sz val="10"/>
        <rFont val="Arial"/>
        <family val="2"/>
      </rPr>
      <t>S/cm</t>
    </r>
  </si>
  <si>
    <r>
      <t xml:space="preserve">1. </t>
    </r>
    <r>
      <rPr>
        <b/>
        <u val="single"/>
        <sz val="10"/>
        <rFont val="Arial"/>
        <family val="2"/>
      </rPr>
      <t>VMP:</t>
    </r>
    <r>
      <rPr>
        <sz val="10"/>
        <rFont val="Arial"/>
        <family val="2"/>
      </rPr>
      <t xml:space="preserve"> Valores máximos permitidos segundo Portaria MS nº 518 de 25 de Março de 2004.</t>
    </r>
  </si>
  <si>
    <t>AGC01</t>
  </si>
  <si>
    <t>AGC12</t>
  </si>
  <si>
    <t>CXS07</t>
  </si>
  <si>
    <t>CXS10</t>
  </si>
  <si>
    <t>CXS11</t>
  </si>
  <si>
    <t>CXS12</t>
  </si>
  <si>
    <t>CXS13</t>
  </si>
  <si>
    <t>CXS17</t>
  </si>
  <si>
    <t>CXS18</t>
  </si>
  <si>
    <t>CXS19</t>
  </si>
  <si>
    <t>CPC30</t>
  </si>
  <si>
    <t>APT04</t>
  </si>
  <si>
    <t>CPC52</t>
  </si>
  <si>
    <t>ITS01</t>
  </si>
  <si>
    <t>ITS05</t>
  </si>
  <si>
    <t>PAI04</t>
  </si>
  <si>
    <t>PAI05</t>
  </si>
  <si>
    <t>PAI06</t>
  </si>
  <si>
    <t>PAI14</t>
  </si>
  <si>
    <t>PAI16</t>
  </si>
  <si>
    <t>PMT24</t>
  </si>
  <si>
    <t>PMT26</t>
  </si>
  <si>
    <t>SCL01</t>
  </si>
  <si>
    <t>SCL17</t>
  </si>
  <si>
    <t>SCL18</t>
  </si>
  <si>
    <t>ERG16</t>
  </si>
  <si>
    <t>PAI01</t>
  </si>
  <si>
    <t>n.d</t>
  </si>
  <si>
    <t># 40</t>
  </si>
  <si>
    <t># 2,27</t>
  </si>
  <si>
    <t># 316</t>
  </si>
  <si>
    <t># 3,6</t>
  </si>
  <si>
    <t># 9,2</t>
  </si>
  <si>
    <t># 0,512</t>
  </si>
  <si>
    <t># 16,1</t>
  </si>
  <si>
    <t># 20</t>
  </si>
  <si>
    <t xml:space="preserve"> # 6,43</t>
  </si>
  <si>
    <t># 10,06</t>
  </si>
  <si>
    <t># 83,1</t>
  </si>
  <si>
    <t># 0,17</t>
  </si>
  <si>
    <t># 223</t>
  </si>
  <si>
    <t># 220</t>
  </si>
  <si>
    <t># 2,2</t>
  </si>
  <si>
    <t># 297</t>
  </si>
  <si>
    <t># 230</t>
  </si>
  <si>
    <t># 0,356</t>
  </si>
  <si>
    <t># 140</t>
  </si>
  <si>
    <t># 9,85</t>
  </si>
  <si>
    <t># 1,62</t>
  </si>
  <si>
    <t># 1060</t>
  </si>
  <si>
    <t># 371</t>
  </si>
  <si>
    <t># 333</t>
  </si>
  <si>
    <t>&gt;2000</t>
  </si>
  <si>
    <t># 214</t>
  </si>
  <si>
    <t># 217</t>
  </si>
  <si>
    <t># 130</t>
  </si>
  <si>
    <r>
      <t>2. Fluoretos</t>
    </r>
    <r>
      <rPr>
        <b/>
        <u val="single"/>
        <sz val="9.5"/>
        <rFont val="Arial"/>
        <family val="2"/>
      </rPr>
      <t>:</t>
    </r>
    <r>
      <rPr>
        <sz val="9.5"/>
        <rFont val="Arial"/>
        <family val="2"/>
      </rPr>
      <t>A legislação do Rio Grande do Sul estabelece através da Portaria nº 10/99 que:</t>
    </r>
    <r>
      <rPr>
        <i/>
        <sz val="9.5"/>
        <rFont val="Arial"/>
        <family val="2"/>
      </rPr>
      <t>Serão considerados dentro do padrão de Potabilidade as águas que apresentarem a concentração de íon fluoreto dentro da faixa de 0,6 a 0,9 mg/l.</t>
    </r>
  </si>
  <si>
    <t># 205</t>
  </si>
  <si>
    <t># 221</t>
  </si>
  <si>
    <t># 266</t>
  </si>
  <si>
    <t># 1,70</t>
  </si>
  <si>
    <t># 251</t>
  </si>
  <si>
    <t># 9,62</t>
  </si>
  <si>
    <t># 2,85</t>
  </si>
  <si>
    <t># 14,0</t>
  </si>
  <si>
    <t># 1,1</t>
  </si>
  <si>
    <t># 201</t>
  </si>
  <si>
    <t># 0,71</t>
  </si>
  <si>
    <t># 1,76</t>
  </si>
  <si>
    <t xml:space="preserve"> ausente</t>
  </si>
  <si>
    <t>#1,78</t>
  </si>
  <si>
    <t>CPC29</t>
  </si>
  <si>
    <t># 1,83</t>
  </si>
  <si>
    <t># 6,9</t>
  </si>
  <si>
    <t># 1,92</t>
  </si>
  <si>
    <t># 1,61</t>
  </si>
  <si>
    <t># 9,61</t>
  </si>
  <si>
    <t># 1,55</t>
  </si>
  <si>
    <t># 378</t>
  </si>
  <si>
    <t># 369</t>
  </si>
  <si>
    <t># 6,75</t>
  </si>
  <si>
    <t># 1,67</t>
  </si>
  <si>
    <t>#1,60</t>
  </si>
  <si>
    <r>
      <t xml:space="preserve">1. </t>
    </r>
    <r>
      <rPr>
        <b/>
        <u val="single"/>
        <sz val="9.5"/>
        <rFont val="Arial"/>
        <family val="2"/>
      </rPr>
      <t>VMP:</t>
    </r>
    <r>
      <rPr>
        <sz val="9.5"/>
        <rFont val="Arial"/>
        <family val="2"/>
      </rPr>
      <t xml:space="preserve"> Valores máximos permitidos segundo Portaria MS nº 518 de 25 de Março de 2004.</t>
    </r>
  </si>
  <si>
    <t># 254</t>
  </si>
  <si>
    <t># 1,60</t>
  </si>
  <si>
    <t># 0,054</t>
  </si>
  <si>
    <t>AGC06</t>
  </si>
  <si>
    <t># 10,8</t>
  </si>
  <si>
    <t># 1,85</t>
  </si>
  <si>
    <t># 12</t>
  </si>
  <si>
    <t># 340</t>
  </si>
  <si>
    <t># 9000</t>
  </si>
  <si>
    <t># 2,01</t>
  </si>
  <si>
    <t># 261</t>
  </si>
  <si>
    <t># 170</t>
  </si>
  <si>
    <t># 80</t>
  </si>
  <si>
    <t># 6,59</t>
  </si>
  <si>
    <t># 23</t>
  </si>
  <si>
    <t># 5,22</t>
  </si>
  <si>
    <t># 257</t>
  </si>
  <si>
    <t># 1,56</t>
  </si>
  <si>
    <t># 415</t>
  </si>
  <si>
    <t># 381</t>
  </si>
  <si>
    <t># 1,53</t>
  </si>
  <si>
    <t># 225</t>
  </si>
  <si>
    <t># 8,14</t>
  </si>
  <si>
    <t># 33,9</t>
  </si>
  <si>
    <t># 0,65</t>
  </si>
  <si>
    <t>#23</t>
  </si>
  <si>
    <t>#0,6</t>
  </si>
  <si>
    <t>#7,58</t>
  </si>
  <si>
    <t>#1,8</t>
  </si>
  <si>
    <t>#6,9</t>
  </si>
  <si>
    <t>#1,59</t>
  </si>
  <si>
    <t>#249</t>
  </si>
  <si>
    <t>#2,2</t>
  </si>
  <si>
    <t>#1,1</t>
  </si>
  <si>
    <t>#292</t>
  </si>
  <si>
    <t>#1,51</t>
  </si>
  <si>
    <t>#219</t>
  </si>
  <si>
    <t>#1186</t>
  </si>
  <si>
    <t>#382</t>
  </si>
  <si>
    <t># 391</t>
  </si>
  <si>
    <t># 3,32</t>
  </si>
  <si>
    <t># 15,1</t>
  </si>
  <si>
    <t># 1100</t>
  </si>
  <si>
    <t># 3,38</t>
  </si>
  <si>
    <t># 9200</t>
  </si>
  <si>
    <t># 5400</t>
  </si>
  <si>
    <t># 1,98</t>
  </si>
  <si>
    <t># 10,1</t>
  </si>
  <si>
    <t># 7,38</t>
  </si>
  <si>
    <t># 2800</t>
  </si>
  <si>
    <t># 2,41</t>
  </si>
  <si>
    <t># 390</t>
  </si>
  <si>
    <t># 1600</t>
  </si>
  <si>
    <t># 288</t>
  </si>
  <si>
    <t># 12,1</t>
  </si>
  <si>
    <t># 1,57</t>
  </si>
  <si>
    <t># 2200</t>
  </si>
  <si>
    <t># 1,68</t>
  </si>
  <si>
    <t># 259</t>
  </si>
  <si>
    <t># 270</t>
  </si>
  <si>
    <t># 399</t>
  </si>
  <si>
    <t># 375</t>
  </si>
  <si>
    <t># 1,73</t>
  </si>
  <si>
    <t># 241</t>
  </si>
  <si>
    <t>&gt; 2000</t>
  </si>
  <si>
    <t>*</t>
  </si>
  <si>
    <t># presente</t>
  </si>
  <si>
    <t># 224</t>
  </si>
  <si>
    <t># 2,69</t>
  </si>
  <si>
    <t># 8,05</t>
  </si>
  <si>
    <t># 5,16</t>
  </si>
  <si>
    <t># 0,068</t>
  </si>
  <si>
    <t># 1,69</t>
  </si>
  <si>
    <t># 364</t>
  </si>
  <si>
    <t>&gt;200</t>
  </si>
  <si>
    <t># 279,12</t>
  </si>
  <si>
    <t># 2,34</t>
  </si>
  <si>
    <t># 249</t>
  </si>
  <si>
    <t># 289</t>
  </si>
  <si>
    <t># 4,85</t>
  </si>
  <si>
    <t># 376</t>
  </si>
  <si>
    <t># 397</t>
  </si>
  <si>
    <t># 45</t>
  </si>
  <si>
    <t># 18</t>
  </si>
  <si>
    <t># 1,89</t>
  </si>
  <si>
    <t># 322</t>
  </si>
  <si>
    <t># 346</t>
  </si>
  <si>
    <t># 1,54</t>
  </si>
  <si>
    <t># 273</t>
  </si>
  <si>
    <t># 515</t>
  </si>
  <si>
    <t># 494</t>
  </si>
  <si>
    <t>NNI19</t>
  </si>
  <si>
    <t># 110</t>
  </si>
  <si>
    <t>ausene</t>
  </si>
  <si>
    <t>CXS20</t>
  </si>
  <si>
    <t>ERG22</t>
  </si>
  <si>
    <t>CPC55</t>
  </si>
  <si>
    <t># 330</t>
  </si>
  <si>
    <t>PAI20</t>
  </si>
  <si>
    <t># 4,10</t>
  </si>
  <si>
    <t># 234</t>
  </si>
  <si>
    <t xml:space="preserve"> #220</t>
  </si>
  <si>
    <t>#170</t>
  </si>
  <si>
    <t>#45</t>
  </si>
  <si>
    <t>#20</t>
  </si>
  <si>
    <t>presente</t>
  </si>
  <si>
    <t>#2,27</t>
  </si>
  <si>
    <t>#278</t>
  </si>
  <si>
    <t>#790</t>
  </si>
  <si>
    <t>#238</t>
  </si>
  <si>
    <t>#230</t>
  </si>
  <si>
    <t>nd</t>
  </si>
  <si>
    <t>#130</t>
  </si>
  <si>
    <t>#380</t>
  </si>
  <si>
    <t>#360</t>
  </si>
  <si>
    <t>#110</t>
  </si>
  <si>
    <t>#226</t>
  </si>
  <si>
    <t>#534</t>
  </si>
  <si>
    <t>#0,371</t>
  </si>
  <si>
    <t>#2,268</t>
  </si>
  <si>
    <t># 2,221</t>
  </si>
  <si>
    <t>#7,84</t>
  </si>
  <si>
    <t>#1,532</t>
  </si>
  <si>
    <t>#1,628</t>
  </si>
  <si>
    <t>#1,789</t>
  </si>
  <si>
    <t>#1,61</t>
  </si>
  <si>
    <t>#0,366</t>
  </si>
  <si>
    <t>CPC56</t>
  </si>
  <si>
    <t>#presente</t>
  </si>
  <si>
    <t># 78</t>
  </si>
  <si>
    <t># 267</t>
  </si>
  <si>
    <t># 210</t>
  </si>
  <si>
    <t># 940</t>
  </si>
  <si>
    <t># 5,50</t>
  </si>
  <si>
    <t># 422</t>
  </si>
  <si>
    <t># 264</t>
  </si>
  <si>
    <t>#1010</t>
  </si>
  <si>
    <t># 2,09</t>
  </si>
  <si>
    <t># 460</t>
  </si>
  <si>
    <t># 1,77</t>
  </si>
  <si>
    <t># 0,39</t>
  </si>
  <si>
    <t># 2,00</t>
  </si>
  <si>
    <t># 564</t>
  </si>
  <si>
    <t># 379</t>
  </si>
  <si>
    <t># 2,03</t>
  </si>
  <si>
    <t># 246</t>
  </si>
  <si>
    <r>
      <t>2. Fluoretos</t>
    </r>
    <r>
      <rPr>
        <b/>
        <u val="single"/>
        <sz val="10"/>
        <rFont val="Arial"/>
        <family val="2"/>
      </rPr>
      <t>:</t>
    </r>
    <r>
      <rPr>
        <sz val="10"/>
        <rFont val="Arial"/>
        <family val="2"/>
      </rPr>
      <t>A legislação do Rio Grande do Sul estabelece através da Portaria nº 10/99 que:</t>
    </r>
    <r>
      <rPr>
        <i/>
        <sz val="10"/>
        <rFont val="Arial"/>
        <family val="2"/>
      </rPr>
      <t>Serão considerados dentro do padrão de Potabilidade as águas que apresentarem a concentração de íon fluoreto dentro da faixa de 0,6 a 0,9 mg/l.</t>
    </r>
  </si>
  <si>
    <r>
      <t>N - NH</t>
    </r>
    <r>
      <rPr>
        <vertAlign val="subscript"/>
        <sz val="11"/>
        <color indexed="8"/>
        <rFont val="Arial"/>
        <family val="2"/>
      </rPr>
      <t>3</t>
    </r>
  </si>
  <si>
    <r>
      <t>mg NH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/L</t>
    </r>
  </si>
  <si>
    <r>
      <t>Alcalinidade CO</t>
    </r>
    <r>
      <rPr>
        <vertAlign val="subscript"/>
        <sz val="11"/>
        <color indexed="8"/>
        <rFont val="Arial"/>
        <family val="2"/>
      </rPr>
      <t>3</t>
    </r>
  </si>
  <si>
    <r>
      <t>mg CaCO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/L</t>
    </r>
  </si>
  <si>
    <r>
      <t>Alcalinidade HCO</t>
    </r>
    <r>
      <rPr>
        <vertAlign val="subscript"/>
        <sz val="11"/>
        <color indexed="8"/>
        <rFont val="Arial"/>
        <family val="2"/>
      </rPr>
      <t>3</t>
    </r>
  </si>
  <si>
    <r>
      <t>Alcalinidade OH</t>
    </r>
    <r>
      <rPr>
        <vertAlign val="superscript"/>
        <sz val="11"/>
        <color indexed="8"/>
        <rFont val="Arial"/>
        <family val="2"/>
      </rPr>
      <t>-</t>
    </r>
  </si>
  <si>
    <r>
      <t>mg SiO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/L</t>
    </r>
  </si>
  <si>
    <r>
      <t>mg C</t>
    </r>
    <r>
      <rPr>
        <vertAlign val="subscript"/>
        <sz val="11"/>
        <rFont val="Arial"/>
        <family val="2"/>
      </rPr>
      <t>6</t>
    </r>
    <r>
      <rPr>
        <sz val="11"/>
        <rFont val="Arial"/>
        <family val="2"/>
      </rPr>
      <t>H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>OH/L</t>
    </r>
  </si>
  <si>
    <r>
      <t>mg SO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/L</t>
    </r>
  </si>
  <si>
    <r>
      <t>mg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/L</t>
    </r>
  </si>
  <si>
    <r>
      <t>[H</t>
    </r>
    <r>
      <rPr>
        <vertAlign val="superscript"/>
        <sz val="11"/>
        <rFont val="Arial"/>
        <family val="2"/>
      </rPr>
      <t>+</t>
    </r>
    <r>
      <rPr>
        <sz val="11"/>
        <rFont val="Arial"/>
        <family val="2"/>
      </rPr>
      <t>]</t>
    </r>
  </si>
  <si>
    <r>
      <t>m</t>
    </r>
    <r>
      <rPr>
        <sz val="11"/>
        <rFont val="Arial"/>
        <family val="2"/>
      </rPr>
      <t>S/cm</t>
    </r>
  </si>
  <si>
    <r>
      <t xml:space="preserve">1. </t>
    </r>
    <r>
      <rPr>
        <b/>
        <u val="single"/>
        <sz val="11"/>
        <rFont val="Arial"/>
        <family val="2"/>
      </rPr>
      <t>VMP:</t>
    </r>
    <r>
      <rPr>
        <sz val="11"/>
        <rFont val="Arial"/>
        <family val="2"/>
      </rPr>
      <t xml:space="preserve"> Valores máximos permitidos segundo Portaria MS nº 518 de 25 de Março de 2004.</t>
    </r>
  </si>
  <si>
    <t>#6,241</t>
  </si>
  <si>
    <t>Poços extras</t>
  </si>
  <si>
    <t># 1,71</t>
  </si>
  <si>
    <t># 1,51</t>
  </si>
  <si>
    <t># 9,79</t>
  </si>
  <si>
    <t># 9,87</t>
  </si>
  <si>
    <t># 268</t>
  </si>
  <si>
    <t># 1010</t>
  </si>
  <si>
    <t># 463</t>
  </si>
  <si>
    <t># 576</t>
  </si>
  <si>
    <t># 1,78</t>
  </si>
  <si>
    <t># 244</t>
  </si>
  <si>
    <t># 1,65</t>
  </si>
  <si>
    <t># 207</t>
  </si>
  <si>
    <t># 23,0</t>
  </si>
  <si>
    <t># 900</t>
  </si>
  <si>
    <t># 1,64</t>
  </si>
  <si>
    <t># 292</t>
  </si>
  <si>
    <t># 90</t>
  </si>
  <si>
    <t># 256</t>
  </si>
  <si>
    <r>
      <t xml:space="preserve">2. n.d.: </t>
    </r>
    <r>
      <rPr>
        <sz val="11"/>
        <rFont val="Arial"/>
        <family val="2"/>
      </rPr>
      <t>não detectado</t>
    </r>
  </si>
  <si>
    <r>
      <t>3. Fluoretos</t>
    </r>
    <r>
      <rPr>
        <b/>
        <u val="single"/>
        <sz val="11"/>
        <rFont val="Arial"/>
        <family val="2"/>
      </rPr>
      <t>:</t>
    </r>
    <r>
      <rPr>
        <sz val="11"/>
        <rFont val="Arial"/>
        <family val="2"/>
      </rPr>
      <t>A legislação do Rio Grande do Sul estabelece através da Portaria nº 10/99 que:</t>
    </r>
    <r>
      <rPr>
        <i/>
        <sz val="11"/>
        <rFont val="Arial"/>
        <family val="2"/>
      </rPr>
      <t>Serão considerados dentro do padrão de Potabilidade as águas que apresentarem a concentração de íon fluoreto dentro da faixa de 0,6 a 0,9 mg/l.</t>
    </r>
  </si>
  <si>
    <t>N-Amoniacal</t>
  </si>
  <si>
    <t>N-Nitrato</t>
  </si>
  <si>
    <t>N-Nitrito</t>
  </si>
  <si>
    <t># 11,2</t>
  </si>
  <si>
    <t># 61</t>
  </si>
  <si>
    <t># 68</t>
  </si>
  <si>
    <t># 253</t>
  </si>
  <si>
    <t># 1095</t>
  </si>
  <si>
    <t># 304</t>
  </si>
  <si>
    <t>#1300</t>
  </si>
  <si>
    <t>#330</t>
  </si>
  <si>
    <t>#68</t>
  </si>
  <si>
    <t>#78</t>
  </si>
  <si>
    <t>#40</t>
  </si>
  <si>
    <t xml:space="preserve">ausente </t>
  </si>
  <si>
    <t>#342,92</t>
  </si>
  <si>
    <t>#340,00</t>
  </si>
  <si>
    <t>#222,00</t>
  </si>
  <si>
    <r>
      <t xml:space="preserve">1. </t>
    </r>
    <r>
      <rPr>
        <b/>
        <u val="single"/>
        <sz val="11"/>
        <rFont val="Arial"/>
        <family val="2"/>
      </rPr>
      <t>VMP:</t>
    </r>
    <r>
      <rPr>
        <sz val="11"/>
        <rFont val="Arial"/>
        <family val="2"/>
      </rPr>
      <t xml:space="preserve"> Valores máximos permitidos segundo Portaria nº 2.914 de 12/12/2011 e pela Resolução Conama n° 396 de 03/04/08, para consumo humano.</t>
    </r>
  </si>
  <si>
    <t>#223,00</t>
  </si>
  <si>
    <t>#261,00</t>
  </si>
  <si>
    <t>#251,00</t>
  </si>
  <si>
    <t>N.D</t>
  </si>
  <si>
    <t xml:space="preserve"> # 246</t>
  </si>
  <si>
    <t># 307</t>
  </si>
  <si>
    <t xml:space="preserve"> # 6,49</t>
  </si>
  <si>
    <t># 383</t>
  </si>
  <si>
    <t># 239</t>
  </si>
  <si>
    <t># 12,51</t>
  </si>
  <si>
    <t># 0,33</t>
  </si>
  <si>
    <t># 0,394</t>
  </si>
  <si>
    <t># 398</t>
  </si>
  <si>
    <t># 1,58</t>
  </si>
  <si>
    <t># 6,68</t>
  </si>
  <si>
    <t># 365,00</t>
  </si>
  <si>
    <t>#1,563</t>
  </si>
  <si>
    <t># 1,530</t>
  </si>
  <si>
    <t># 269,0</t>
  </si>
  <si>
    <t>#276,0</t>
  </si>
  <si>
    <t># 398,00</t>
  </si>
  <si>
    <t># 274,00</t>
  </si>
  <si>
    <t># 201,00</t>
  </si>
  <si>
    <t># 258,00</t>
  </si>
  <si>
    <t># 518,00</t>
  </si>
  <si>
    <t># 18,0</t>
  </si>
  <si>
    <t># 20,0</t>
  </si>
  <si>
    <t># 226</t>
  </si>
  <si>
    <t># 11,7</t>
  </si>
  <si>
    <t># 310</t>
  </si>
  <si>
    <t># 348</t>
  </si>
  <si>
    <t># 367</t>
  </si>
  <si>
    <t>nd.</t>
  </si>
  <si>
    <t># 263</t>
  </si>
  <si>
    <t># 490</t>
  </si>
  <si>
    <t xml:space="preserve"> </t>
  </si>
  <si>
    <t>365.00</t>
  </si>
  <si>
    <t># 3</t>
  </si>
  <si>
    <t># 5</t>
  </si>
  <si>
    <t># 1</t>
  </si>
  <si>
    <t># 146</t>
  </si>
  <si>
    <t># 7</t>
  </si>
  <si>
    <t># 258</t>
  </si>
  <si>
    <t># 451</t>
  </si>
  <si>
    <t># 276</t>
  </si>
  <si>
    <t xml:space="preserve"> #301</t>
  </si>
  <si>
    <t>#1,540</t>
  </si>
  <si>
    <t>#1,890</t>
  </si>
  <si>
    <t>#15,4</t>
  </si>
  <si>
    <t>#0,806</t>
  </si>
  <si>
    <t># 0,423</t>
  </si>
  <si>
    <t>#256</t>
  </si>
  <si>
    <t>#14</t>
  </si>
  <si>
    <t>#210</t>
  </si>
  <si>
    <t>#2,8x10e3</t>
  </si>
  <si>
    <t>#2,34</t>
  </si>
  <si>
    <t>#1,99</t>
  </si>
  <si>
    <t>#5,90</t>
  </si>
  <si>
    <t>#1,86</t>
  </si>
  <si>
    <t>#2,54</t>
  </si>
  <si>
    <t>#1,88</t>
  </si>
  <si>
    <t>#6,70</t>
  </si>
  <si>
    <t>#253</t>
  </si>
  <si>
    <t>#273</t>
  </si>
  <si>
    <t>#333</t>
  </si>
  <si>
    <t>#205</t>
  </si>
  <si>
    <t>#252</t>
  </si>
  <si>
    <t>#314</t>
  </si>
  <si>
    <t>#470</t>
  </si>
  <si>
    <t>#266</t>
  </si>
  <si>
    <t>#10,21</t>
  </si>
  <si>
    <t>#15,400</t>
  </si>
  <si>
    <t>#43,60</t>
  </si>
  <si>
    <t xml:space="preserve"> # 0,350</t>
  </si>
  <si>
    <t># 1,0</t>
  </si>
  <si>
    <t># 10,0</t>
  </si>
  <si>
    <t># 1,840</t>
  </si>
  <si>
    <t># 283,00</t>
  </si>
  <si>
    <t># 338,00</t>
  </si>
  <si>
    <t># 298,00</t>
  </si>
  <si>
    <t># 254,00</t>
  </si>
  <si>
    <t>#9,53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</si>
</sst>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00"/>
    <numFmt numFmtId="179" formatCode="0.0"/>
    <numFmt numFmtId="180" formatCode="0.0000"/>
    <numFmt numFmtId="181" formatCode="0.0000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0.000000"/>
    <numFmt numFmtId="186" formatCode="[$€-2]\ #,##0.00_);[Red]\([$€-2]\ #,##0.00\)"/>
    <numFmt numFmtId="187" formatCode="[$-416]dddd\,\ d&quot; de &quot;mmmm&quot; de &quot;yyyy"/>
  </numFmts>
  <fonts count="66">
    <font>
      <sz val="10"/>
      <name val="Arial"/>
      <family val="0"/>
    </font>
    <font>
      <u val="single"/>
      <sz val="4.5"/>
      <color indexed="12"/>
      <name val="Arial"/>
      <family val="2"/>
    </font>
    <font>
      <u val="single"/>
      <sz val="4.5"/>
      <color indexed="36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bscript"/>
      <sz val="10"/>
      <color indexed="8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vertAlign val="superscript"/>
      <sz val="10"/>
      <color indexed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9.5"/>
      <name val="Arial"/>
      <family val="2"/>
    </font>
    <font>
      <b/>
      <u val="single"/>
      <sz val="9.5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Arial"/>
      <family val="2"/>
    </font>
    <font>
      <sz val="11"/>
      <name val="Symbol"/>
      <family val="1"/>
    </font>
    <font>
      <b/>
      <u val="single"/>
      <sz val="11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1">
    <xf numFmtId="0" fontId="0" fillId="0" borderId="0" xfId="0" applyAlignment="1">
      <alignment/>
    </xf>
    <xf numFmtId="0" fontId="8" fillId="33" borderId="10" xfId="50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8" fillId="33" borderId="13" xfId="50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179" fontId="0" fillId="34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78" fontId="0" fillId="0" borderId="15" xfId="0" applyNumberFormat="1" applyFont="1" applyFill="1" applyBorder="1" applyAlignment="1">
      <alignment horizontal="center"/>
    </xf>
    <xf numFmtId="178" fontId="0" fillId="33" borderId="15" xfId="0" applyNumberFormat="1" applyFont="1" applyFill="1" applyBorder="1" applyAlignment="1">
      <alignment horizontal="center"/>
    </xf>
    <xf numFmtId="178" fontId="0" fillId="33" borderId="15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178" fontId="0" fillId="33" borderId="13" xfId="0" applyNumberFormat="1" applyFont="1" applyFill="1" applyBorder="1" applyAlignment="1">
      <alignment horizontal="center"/>
    </xf>
    <xf numFmtId="179" fontId="0" fillId="33" borderId="13" xfId="0" applyNumberFormat="1" applyFont="1" applyFill="1" applyBorder="1" applyAlignment="1">
      <alignment horizontal="center"/>
    </xf>
    <xf numFmtId="179" fontId="0" fillId="0" borderId="15" xfId="0" applyNumberFormat="1" applyFont="1" applyFill="1" applyBorder="1" applyAlignment="1">
      <alignment horizontal="center"/>
    </xf>
    <xf numFmtId="179" fontId="0" fillId="33" borderId="15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 vertical="center"/>
    </xf>
    <xf numFmtId="2" fontId="0" fillId="34" borderId="16" xfId="0" applyNumberFormat="1" applyFont="1" applyFill="1" applyBorder="1" applyAlignment="1">
      <alignment horizontal="center" vertical="center"/>
    </xf>
    <xf numFmtId="179" fontId="0" fillId="33" borderId="15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79" fontId="0" fillId="33" borderId="18" xfId="0" applyNumberFormat="1" applyFont="1" applyFill="1" applyBorder="1" applyAlignment="1">
      <alignment horizontal="center"/>
    </xf>
    <xf numFmtId="179" fontId="0" fillId="0" borderId="20" xfId="0" applyNumberFormat="1" applyFont="1" applyFill="1" applyBorder="1" applyAlignment="1">
      <alignment horizontal="center"/>
    </xf>
    <xf numFmtId="179" fontId="0" fillId="33" borderId="20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2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8" fontId="0" fillId="0" borderId="22" xfId="0" applyNumberFormat="1" applyFont="1" applyFill="1" applyBorder="1" applyAlignment="1">
      <alignment horizontal="center"/>
    </xf>
    <xf numFmtId="179" fontId="0" fillId="0" borderId="22" xfId="0" applyNumberFormat="1" applyFont="1" applyFill="1" applyBorder="1" applyAlignment="1">
      <alignment horizontal="center"/>
    </xf>
    <xf numFmtId="179" fontId="0" fillId="0" borderId="23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0" fillId="33" borderId="2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2" fontId="0" fillId="33" borderId="25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 vertical="center"/>
    </xf>
    <xf numFmtId="2" fontId="0" fillId="33" borderId="24" xfId="0" applyNumberFormat="1" applyFont="1" applyFill="1" applyBorder="1" applyAlignment="1">
      <alignment horizontal="center"/>
    </xf>
    <xf numFmtId="179" fontId="0" fillId="34" borderId="16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79" fontId="0" fillId="0" borderId="20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32" xfId="0" applyNumberFormat="1" applyFont="1" applyFill="1" applyBorder="1" applyAlignment="1">
      <alignment horizontal="center"/>
    </xf>
    <xf numFmtId="2" fontId="0" fillId="33" borderId="32" xfId="0" applyNumberFormat="1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2" fontId="0" fillId="35" borderId="32" xfId="0" applyNumberFormat="1" applyFont="1" applyFill="1" applyBorder="1" applyAlignment="1">
      <alignment horizontal="center"/>
    </xf>
    <xf numFmtId="2" fontId="0" fillId="35" borderId="15" xfId="0" applyNumberFormat="1" applyFont="1" applyFill="1" applyBorder="1" applyAlignment="1">
      <alignment horizontal="center"/>
    </xf>
    <xf numFmtId="178" fontId="0" fillId="35" borderId="15" xfId="0" applyNumberFormat="1" applyFont="1" applyFill="1" applyBorder="1" applyAlignment="1">
      <alignment horizontal="center"/>
    </xf>
    <xf numFmtId="179" fontId="0" fillId="35" borderId="15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179" fontId="0" fillId="35" borderId="20" xfId="0" applyNumberFormat="1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 vertical="center"/>
    </xf>
    <xf numFmtId="2" fontId="0" fillId="35" borderId="22" xfId="0" applyNumberFormat="1" applyFont="1" applyFill="1" applyBorder="1" applyAlignment="1">
      <alignment horizontal="center"/>
    </xf>
    <xf numFmtId="178" fontId="0" fillId="35" borderId="22" xfId="0" applyNumberFormat="1" applyFont="1" applyFill="1" applyBorder="1" applyAlignment="1">
      <alignment horizontal="center"/>
    </xf>
    <xf numFmtId="179" fontId="0" fillId="35" borderId="22" xfId="0" applyNumberFormat="1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179" fontId="0" fillId="35" borderId="23" xfId="0" applyNumberFormat="1" applyFont="1" applyFill="1" applyBorder="1" applyAlignment="1">
      <alignment horizontal="center"/>
    </xf>
    <xf numFmtId="2" fontId="0" fillId="35" borderId="33" xfId="0" applyNumberFormat="1" applyFont="1" applyFill="1" applyBorder="1" applyAlignment="1">
      <alignment horizontal="center"/>
    </xf>
    <xf numFmtId="2" fontId="0" fillId="35" borderId="25" xfId="0" applyNumberFormat="1" applyFont="1" applyFill="1" applyBorder="1" applyAlignment="1">
      <alignment horizontal="center"/>
    </xf>
    <xf numFmtId="2" fontId="0" fillId="35" borderId="26" xfId="0" applyNumberFormat="1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179" fontId="0" fillId="33" borderId="20" xfId="0" applyNumberFormat="1" applyFont="1" applyFill="1" applyBorder="1" applyAlignment="1">
      <alignment horizontal="center" vertical="center"/>
    </xf>
    <xf numFmtId="2" fontId="0" fillId="33" borderId="18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33" borderId="20" xfId="0" applyNumberFormat="1" applyFont="1" applyFill="1" applyBorder="1" applyAlignment="1">
      <alignment horizontal="center" vertical="center"/>
    </xf>
    <xf numFmtId="2" fontId="0" fillId="35" borderId="20" xfId="0" applyNumberFormat="1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2" fontId="0" fillId="35" borderId="23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8" fontId="0" fillId="0" borderId="14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2" fontId="0" fillId="0" borderId="33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178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0" fillId="0" borderId="22" xfId="0" applyNumberFormat="1" applyFont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/>
    </xf>
    <xf numFmtId="179" fontId="13" fillId="0" borderId="23" xfId="0" applyNumberFormat="1" applyFont="1" applyBorder="1" applyAlignment="1">
      <alignment horizontal="center" vertical="center"/>
    </xf>
    <xf numFmtId="179" fontId="13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8" fillId="16" borderId="10" xfId="50" applyNumberFormat="1" applyFont="1" applyFill="1" applyBorder="1" applyAlignment="1">
      <alignment horizontal="center" vertical="center" wrapText="1"/>
      <protection/>
    </xf>
    <xf numFmtId="2" fontId="8" fillId="16" borderId="13" xfId="50" applyNumberFormat="1" applyFont="1" applyFill="1" applyBorder="1" applyAlignment="1">
      <alignment horizontal="center" vertical="center" wrapText="1"/>
      <protection/>
    </xf>
    <xf numFmtId="178" fontId="8" fillId="16" borderId="13" xfId="50" applyNumberFormat="1" applyFont="1" applyFill="1" applyBorder="1" applyAlignment="1">
      <alignment horizontal="center" vertical="center" wrapText="1"/>
      <protection/>
    </xf>
    <xf numFmtId="179" fontId="8" fillId="16" borderId="13" xfId="50" applyNumberFormat="1" applyFont="1" applyFill="1" applyBorder="1" applyAlignment="1">
      <alignment horizontal="center" vertical="center" wrapText="1"/>
      <protection/>
    </xf>
    <xf numFmtId="0" fontId="8" fillId="16" borderId="13" xfId="50" applyFont="1" applyFill="1" applyBorder="1" applyAlignment="1">
      <alignment horizontal="center" vertical="center" wrapText="1"/>
      <protection/>
    </xf>
    <xf numFmtId="179" fontId="0" fillId="16" borderId="13" xfId="0" applyNumberFormat="1" applyFont="1" applyFill="1" applyBorder="1" applyAlignment="1">
      <alignment horizontal="center" vertical="center"/>
    </xf>
    <xf numFmtId="2" fontId="0" fillId="16" borderId="13" xfId="0" applyNumberFormat="1" applyFont="1" applyFill="1" applyBorder="1" applyAlignment="1">
      <alignment horizontal="center" vertical="center"/>
    </xf>
    <xf numFmtId="0" fontId="0" fillId="16" borderId="13" xfId="0" applyFont="1" applyFill="1" applyBorder="1" applyAlignment="1">
      <alignment horizontal="center" vertical="center"/>
    </xf>
    <xf numFmtId="178" fontId="0" fillId="16" borderId="13" xfId="0" applyNumberFormat="1" applyFont="1" applyFill="1" applyBorder="1" applyAlignment="1">
      <alignment horizontal="center" vertical="center"/>
    </xf>
    <xf numFmtId="179" fontId="0" fillId="16" borderId="17" xfId="0" applyNumberFormat="1" applyFont="1" applyFill="1" applyBorder="1" applyAlignment="1">
      <alignment horizontal="center" vertical="center"/>
    </xf>
    <xf numFmtId="179" fontId="0" fillId="16" borderId="18" xfId="0" applyNumberFormat="1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2" fontId="0" fillId="4" borderId="13" xfId="0" applyNumberFormat="1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 vertical="center"/>
    </xf>
    <xf numFmtId="2" fontId="0" fillId="4" borderId="32" xfId="0" applyNumberFormat="1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178" fontId="0" fillId="4" borderId="15" xfId="0" applyNumberFormat="1" applyFont="1" applyFill="1" applyBorder="1" applyAlignment="1">
      <alignment horizontal="center" vertical="center"/>
    </xf>
    <xf numFmtId="179" fontId="0" fillId="4" borderId="15" xfId="0" applyNumberFormat="1" applyFont="1" applyFill="1" applyBorder="1" applyAlignment="1">
      <alignment horizontal="center" vertical="center"/>
    </xf>
    <xf numFmtId="179" fontId="0" fillId="4" borderId="20" xfId="0" applyNumberFormat="1" applyFont="1" applyFill="1" applyBorder="1" applyAlignment="1">
      <alignment horizontal="center" vertical="center"/>
    </xf>
    <xf numFmtId="2" fontId="0" fillId="4" borderId="32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178" fontId="0" fillId="4" borderId="15" xfId="0" applyNumberFormat="1" applyFont="1" applyFill="1" applyBorder="1" applyAlignment="1">
      <alignment horizontal="center"/>
    </xf>
    <xf numFmtId="179" fontId="0" fillId="4" borderId="15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79" fontId="0" fillId="4" borderId="2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178" fontId="0" fillId="4" borderId="13" xfId="0" applyNumberFormat="1" applyFont="1" applyFill="1" applyBorder="1" applyAlignment="1">
      <alignment horizontal="center"/>
    </xf>
    <xf numFmtId="179" fontId="0" fillId="4" borderId="13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79" fontId="0" fillId="4" borderId="18" xfId="0" applyNumberFormat="1" applyFont="1" applyFill="1" applyBorder="1" applyAlignment="1">
      <alignment horizontal="center"/>
    </xf>
    <xf numFmtId="2" fontId="0" fillId="36" borderId="35" xfId="0" applyNumberFormat="1" applyFont="1" applyFill="1" applyBorder="1" applyAlignment="1">
      <alignment horizontal="center" vertical="center"/>
    </xf>
    <xf numFmtId="2" fontId="0" fillId="36" borderId="36" xfId="0" applyNumberFormat="1" applyFont="1" applyFill="1" applyBorder="1" applyAlignment="1">
      <alignment horizontal="center" vertical="center"/>
    </xf>
    <xf numFmtId="178" fontId="0" fillId="36" borderId="36" xfId="0" applyNumberFormat="1" applyFont="1" applyFill="1" applyBorder="1" applyAlignment="1">
      <alignment horizontal="center" vertical="center"/>
    </xf>
    <xf numFmtId="179" fontId="0" fillId="36" borderId="36" xfId="0" applyNumberFormat="1" applyFont="1" applyFill="1" applyBorder="1" applyAlignment="1">
      <alignment horizontal="center" vertical="center"/>
    </xf>
    <xf numFmtId="0" fontId="11" fillId="36" borderId="3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179" fontId="0" fillId="36" borderId="37" xfId="0" applyNumberFormat="1" applyFont="1" applyFill="1" applyBorder="1" applyAlignment="1">
      <alignment horizontal="center" vertical="center"/>
    </xf>
    <xf numFmtId="2" fontId="0" fillId="36" borderId="12" xfId="0" applyNumberFormat="1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178" fontId="0" fillId="36" borderId="16" xfId="0" applyNumberFormat="1" applyFont="1" applyFill="1" applyBorder="1" applyAlignment="1">
      <alignment horizontal="center" vertical="center"/>
    </xf>
    <xf numFmtId="179" fontId="0" fillId="36" borderId="16" xfId="0" applyNumberFormat="1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179" fontId="0" fillId="36" borderId="21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14" xfId="0" applyNumberFormat="1" applyFont="1" applyFill="1" applyBorder="1" applyAlignment="1">
      <alignment horizontal="center"/>
    </xf>
    <xf numFmtId="178" fontId="0" fillId="35" borderId="14" xfId="0" applyNumberFormat="1" applyFont="1" applyFill="1" applyBorder="1" applyAlignment="1">
      <alignment horizontal="center"/>
    </xf>
    <xf numFmtId="179" fontId="0" fillId="35" borderId="14" xfId="0" applyNumberFormat="1" applyFont="1" applyFill="1" applyBorder="1" applyAlignment="1">
      <alignment horizontal="center"/>
    </xf>
    <xf numFmtId="179" fontId="0" fillId="35" borderId="19" xfId="0" applyNumberFormat="1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6" fillId="37" borderId="23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15" fillId="37" borderId="0" xfId="0" applyFont="1" applyFill="1" applyAlignment="1">
      <alignment/>
    </xf>
    <xf numFmtId="0" fontId="18" fillId="37" borderId="0" xfId="0" applyFont="1" applyFill="1" applyAlignment="1">
      <alignment/>
    </xf>
    <xf numFmtId="0" fontId="6" fillId="32" borderId="30" xfId="0" applyFont="1" applyFill="1" applyBorder="1" applyAlignment="1">
      <alignment horizontal="center" vertical="center"/>
    </xf>
    <xf numFmtId="179" fontId="0" fillId="32" borderId="20" xfId="0" applyNumberFormat="1" applyFont="1" applyFill="1" applyBorder="1" applyAlignment="1">
      <alignment horizontal="center" vertical="center"/>
    </xf>
    <xf numFmtId="0" fontId="6" fillId="37" borderId="38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/>
    </xf>
    <xf numFmtId="2" fontId="0" fillId="32" borderId="32" xfId="0" applyNumberFormat="1" applyFont="1" applyFill="1" applyBorder="1" applyAlignment="1">
      <alignment horizontal="center"/>
    </xf>
    <xf numFmtId="2" fontId="0" fillId="32" borderId="15" xfId="0" applyNumberFormat="1" applyFont="1" applyFill="1" applyBorder="1" applyAlignment="1">
      <alignment horizontal="center"/>
    </xf>
    <xf numFmtId="178" fontId="0" fillId="32" borderId="15" xfId="0" applyNumberFormat="1" applyFont="1" applyFill="1" applyBorder="1" applyAlignment="1">
      <alignment horizontal="center"/>
    </xf>
    <xf numFmtId="179" fontId="0" fillId="32" borderId="15" xfId="0" applyNumberFormat="1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2" fontId="0" fillId="37" borderId="32" xfId="0" applyNumberFormat="1" applyFont="1" applyFill="1" applyBorder="1" applyAlignment="1">
      <alignment horizontal="center"/>
    </xf>
    <xf numFmtId="2" fontId="0" fillId="37" borderId="15" xfId="0" applyNumberFormat="1" applyFont="1" applyFill="1" applyBorder="1" applyAlignment="1">
      <alignment horizontal="center"/>
    </xf>
    <xf numFmtId="178" fontId="0" fillId="37" borderId="15" xfId="0" applyNumberFormat="1" applyFont="1" applyFill="1" applyBorder="1" applyAlignment="1">
      <alignment horizontal="center"/>
    </xf>
    <xf numFmtId="179" fontId="0" fillId="37" borderId="15" xfId="0" applyNumberFormat="1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179" fontId="0" fillId="37" borderId="20" xfId="0" applyNumberFormat="1" applyFont="1" applyFill="1" applyBorder="1" applyAlignment="1">
      <alignment horizontal="center"/>
    </xf>
    <xf numFmtId="179" fontId="0" fillId="32" borderId="20" xfId="0" applyNumberFormat="1" applyFont="1" applyFill="1" applyBorder="1" applyAlignment="1">
      <alignment horizontal="center"/>
    </xf>
    <xf numFmtId="2" fontId="0" fillId="32" borderId="15" xfId="0" applyNumberFormat="1" applyFont="1" applyFill="1" applyBorder="1" applyAlignment="1">
      <alignment horizontal="center" vertical="center"/>
    </xf>
    <xf numFmtId="178" fontId="0" fillId="32" borderId="15" xfId="0" applyNumberFormat="1" applyFont="1" applyFill="1" applyBorder="1" applyAlignment="1">
      <alignment horizontal="center" vertical="center"/>
    </xf>
    <xf numFmtId="179" fontId="0" fillId="32" borderId="15" xfId="0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178" fontId="0" fillId="32" borderId="13" xfId="0" applyNumberFormat="1" applyFont="1" applyFill="1" applyBorder="1" applyAlignment="1">
      <alignment horizontal="center"/>
    </xf>
    <xf numFmtId="179" fontId="0" fillId="32" borderId="13" xfId="0" applyNumberFormat="1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179" fontId="0" fillId="32" borderId="18" xfId="0" applyNumberFormat="1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 vertical="center"/>
    </xf>
    <xf numFmtId="179" fontId="0" fillId="37" borderId="15" xfId="0" applyNumberFormat="1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/>
    </xf>
    <xf numFmtId="179" fontId="13" fillId="0" borderId="19" xfId="0" applyNumberFormat="1" applyFont="1" applyBorder="1" applyAlignment="1">
      <alignment horizontal="center" vertical="center"/>
    </xf>
    <xf numFmtId="2" fontId="0" fillId="32" borderId="32" xfId="0" applyNumberFormat="1" applyFont="1" applyFill="1" applyBorder="1" applyAlignment="1">
      <alignment horizontal="center" vertical="center"/>
    </xf>
    <xf numFmtId="2" fontId="0" fillId="37" borderId="33" xfId="0" applyNumberFormat="1" applyFont="1" applyFill="1" applyBorder="1" applyAlignment="1">
      <alignment horizontal="center"/>
    </xf>
    <xf numFmtId="2" fontId="0" fillId="37" borderId="22" xfId="0" applyNumberFormat="1" applyFont="1" applyFill="1" applyBorder="1" applyAlignment="1">
      <alignment horizontal="center"/>
    </xf>
    <xf numFmtId="178" fontId="0" fillId="37" borderId="22" xfId="0" applyNumberFormat="1" applyFont="1" applyFill="1" applyBorder="1" applyAlignment="1">
      <alignment horizontal="center"/>
    </xf>
    <xf numFmtId="179" fontId="0" fillId="37" borderId="22" xfId="0" applyNumberFormat="1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179" fontId="0" fillId="37" borderId="23" xfId="0" applyNumberFormat="1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 vertical="center"/>
    </xf>
    <xf numFmtId="1" fontId="0" fillId="32" borderId="15" xfId="0" applyNumberFormat="1" applyFont="1" applyFill="1" applyBorder="1" applyAlignment="1">
      <alignment horizontal="center" vertical="center"/>
    </xf>
    <xf numFmtId="1" fontId="0" fillId="32" borderId="2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2" fontId="0" fillId="32" borderId="33" xfId="0" applyNumberFormat="1" applyFont="1" applyFill="1" applyBorder="1" applyAlignment="1">
      <alignment horizontal="center"/>
    </xf>
    <xf numFmtId="2" fontId="0" fillId="32" borderId="22" xfId="0" applyNumberFormat="1" applyFont="1" applyFill="1" applyBorder="1" applyAlignment="1">
      <alignment horizontal="center"/>
    </xf>
    <xf numFmtId="178" fontId="0" fillId="32" borderId="22" xfId="0" applyNumberFormat="1" applyFont="1" applyFill="1" applyBorder="1" applyAlignment="1">
      <alignment horizontal="center"/>
    </xf>
    <xf numFmtId="179" fontId="0" fillId="32" borderId="22" xfId="0" applyNumberFormat="1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178" fontId="0" fillId="37" borderId="15" xfId="0" applyNumberFormat="1" applyFont="1" applyFill="1" applyBorder="1" applyAlignment="1">
      <alignment horizontal="center" vertical="center"/>
    </xf>
    <xf numFmtId="0" fontId="16" fillId="37" borderId="40" xfId="0" applyFont="1" applyFill="1" applyBorder="1" applyAlignment="1">
      <alignment/>
    </xf>
    <xf numFmtId="0" fontId="0" fillId="37" borderId="41" xfId="0" applyFill="1" applyBorder="1" applyAlignment="1">
      <alignment/>
    </xf>
    <xf numFmtId="0" fontId="0" fillId="37" borderId="42" xfId="0" applyFill="1" applyBorder="1" applyAlignment="1">
      <alignment/>
    </xf>
    <xf numFmtId="0" fontId="16" fillId="37" borderId="43" xfId="0" applyFont="1" applyFill="1" applyBorder="1" applyAlignment="1">
      <alignment/>
    </xf>
    <xf numFmtId="0" fontId="0" fillId="37" borderId="44" xfId="0" applyFill="1" applyBorder="1" applyAlignment="1">
      <alignment/>
    </xf>
    <xf numFmtId="0" fontId="0" fillId="37" borderId="45" xfId="0" applyFill="1" applyBorder="1" applyAlignment="1">
      <alignment/>
    </xf>
    <xf numFmtId="2" fontId="0" fillId="32" borderId="20" xfId="0" applyNumberFormat="1" applyFont="1" applyFill="1" applyBorder="1" applyAlignment="1">
      <alignment horizontal="center"/>
    </xf>
    <xf numFmtId="2" fontId="0" fillId="37" borderId="20" xfId="0" applyNumberFormat="1" applyFont="1" applyFill="1" applyBorder="1" applyAlignment="1">
      <alignment horizontal="center"/>
    </xf>
    <xf numFmtId="2" fontId="0" fillId="32" borderId="20" xfId="0" applyNumberFormat="1" applyFont="1" applyFill="1" applyBorder="1" applyAlignment="1">
      <alignment horizontal="center" vertical="center"/>
    </xf>
    <xf numFmtId="2" fontId="0" fillId="37" borderId="23" xfId="0" applyNumberFormat="1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 vertical="center"/>
    </xf>
    <xf numFmtId="2" fontId="0" fillId="32" borderId="23" xfId="0" applyNumberFormat="1" applyFont="1" applyFill="1" applyBorder="1" applyAlignment="1">
      <alignment horizontal="center"/>
    </xf>
    <xf numFmtId="0" fontId="6" fillId="37" borderId="47" xfId="0" applyFont="1" applyFill="1" applyBorder="1" applyAlignment="1">
      <alignment horizontal="center" vertical="center"/>
    </xf>
    <xf numFmtId="2" fontId="0" fillId="37" borderId="48" xfId="0" applyNumberFormat="1" applyFont="1" applyFill="1" applyBorder="1" applyAlignment="1">
      <alignment horizontal="center"/>
    </xf>
    <xf numFmtId="2" fontId="0" fillId="37" borderId="49" xfId="0" applyNumberFormat="1" applyFont="1" applyFill="1" applyBorder="1" applyAlignment="1">
      <alignment horizontal="center"/>
    </xf>
    <xf numFmtId="178" fontId="0" fillId="37" borderId="49" xfId="0" applyNumberFormat="1" applyFont="1" applyFill="1" applyBorder="1" applyAlignment="1">
      <alignment horizontal="center"/>
    </xf>
    <xf numFmtId="179" fontId="0" fillId="37" borderId="49" xfId="0" applyNumberFormat="1" applyFont="1" applyFill="1" applyBorder="1" applyAlignment="1">
      <alignment horizontal="center"/>
    </xf>
    <xf numFmtId="0" fontId="0" fillId="37" borderId="49" xfId="0" applyFont="1" applyFill="1" applyBorder="1" applyAlignment="1">
      <alignment horizontal="center"/>
    </xf>
    <xf numFmtId="178" fontId="0" fillId="0" borderId="49" xfId="0" applyNumberFormat="1" applyFont="1" applyFill="1" applyBorder="1" applyAlignment="1">
      <alignment horizontal="center" vertical="center"/>
    </xf>
    <xf numFmtId="179" fontId="0" fillId="0" borderId="49" xfId="0" applyNumberFormat="1" applyFont="1" applyFill="1" applyBorder="1" applyAlignment="1">
      <alignment horizontal="center" vertical="center"/>
    </xf>
    <xf numFmtId="2" fontId="0" fillId="37" borderId="50" xfId="0" applyNumberFormat="1" applyFont="1" applyFill="1" applyBorder="1" applyAlignment="1">
      <alignment horizontal="center"/>
    </xf>
    <xf numFmtId="0" fontId="6" fillId="37" borderId="51" xfId="0" applyFont="1" applyFill="1" applyBorder="1" applyAlignment="1">
      <alignment horizontal="center" vertical="center"/>
    </xf>
    <xf numFmtId="178" fontId="0" fillId="37" borderId="22" xfId="0" applyNumberFormat="1" applyFont="1" applyFill="1" applyBorder="1" applyAlignment="1">
      <alignment horizontal="center" vertical="center"/>
    </xf>
    <xf numFmtId="179" fontId="0" fillId="37" borderId="22" xfId="0" applyNumberFormat="1" applyFont="1" applyFill="1" applyBorder="1" applyAlignment="1">
      <alignment horizontal="center" vertical="center"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8" xfId="0" applyNumberFormat="1" applyFont="1" applyFill="1" applyBorder="1" applyAlignment="1">
      <alignment horizontal="center"/>
    </xf>
    <xf numFmtId="0" fontId="0" fillId="37" borderId="0" xfId="0" applyFill="1" applyBorder="1" applyAlignment="1">
      <alignment/>
    </xf>
    <xf numFmtId="2" fontId="0" fillId="32" borderId="24" xfId="0" applyNumberFormat="1" applyFont="1" applyFill="1" applyBorder="1" applyAlignment="1">
      <alignment horizontal="center"/>
    </xf>
    <xf numFmtId="2" fontId="0" fillId="37" borderId="25" xfId="0" applyNumberFormat="1" applyFont="1" applyFill="1" applyBorder="1" applyAlignment="1">
      <alignment horizontal="center"/>
    </xf>
    <xf numFmtId="2" fontId="0" fillId="32" borderId="25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2" fontId="0" fillId="37" borderId="26" xfId="0" applyNumberFormat="1" applyFont="1" applyFill="1" applyBorder="1" applyAlignment="1">
      <alignment horizontal="center"/>
    </xf>
    <xf numFmtId="2" fontId="0" fillId="32" borderId="25" xfId="0" applyNumberFormat="1" applyFont="1" applyFill="1" applyBorder="1" applyAlignment="1">
      <alignment horizontal="center" vertical="center"/>
    </xf>
    <xf numFmtId="2" fontId="0" fillId="37" borderId="15" xfId="0" applyNumberFormat="1" applyFont="1" applyFill="1" applyBorder="1" applyAlignment="1">
      <alignment horizontal="center" vertical="center"/>
    </xf>
    <xf numFmtId="2" fontId="0" fillId="37" borderId="20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2" fontId="0" fillId="37" borderId="32" xfId="0" applyNumberFormat="1" applyFont="1" applyFill="1" applyBorder="1" applyAlignment="1">
      <alignment horizontal="center" vertical="center"/>
    </xf>
    <xf numFmtId="2" fontId="0" fillId="37" borderId="33" xfId="0" applyNumberFormat="1" applyFont="1" applyFill="1" applyBorder="1" applyAlignment="1">
      <alignment horizontal="center" vertical="center"/>
    </xf>
    <xf numFmtId="2" fontId="0" fillId="37" borderId="22" xfId="0" applyNumberFormat="1" applyFont="1" applyFill="1" applyBorder="1" applyAlignment="1">
      <alignment horizontal="center" vertical="center"/>
    </xf>
    <xf numFmtId="178" fontId="0" fillId="32" borderId="13" xfId="0" applyNumberFormat="1" applyFont="1" applyFill="1" applyBorder="1" applyAlignment="1">
      <alignment horizontal="center" vertical="center"/>
    </xf>
    <xf numFmtId="179" fontId="0" fillId="32" borderId="13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2" fontId="0" fillId="37" borderId="23" xfId="0" applyNumberFormat="1" applyFont="1" applyFill="1" applyBorder="1" applyAlignment="1">
      <alignment horizontal="center" vertical="center"/>
    </xf>
    <xf numFmtId="0" fontId="5" fillId="37" borderId="43" xfId="0" applyFont="1" applyFill="1" applyBorder="1" applyAlignment="1">
      <alignment/>
    </xf>
    <xf numFmtId="0" fontId="20" fillId="32" borderId="46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32" borderId="38" xfId="0" applyFont="1" applyFill="1" applyBorder="1" applyAlignment="1">
      <alignment horizontal="center" vertical="center"/>
    </xf>
    <xf numFmtId="0" fontId="20" fillId="35" borderId="38" xfId="0" applyFont="1" applyFill="1" applyBorder="1" applyAlignment="1">
      <alignment horizontal="center" vertical="center"/>
    </xf>
    <xf numFmtId="0" fontId="20" fillId="37" borderId="38" xfId="0" applyFont="1" applyFill="1" applyBorder="1" applyAlignment="1">
      <alignment horizontal="center" vertical="center"/>
    </xf>
    <xf numFmtId="0" fontId="20" fillId="37" borderId="51" xfId="0" applyFont="1" applyFill="1" applyBorder="1" applyAlignment="1">
      <alignment horizontal="center" vertical="center"/>
    </xf>
    <xf numFmtId="0" fontId="20" fillId="37" borderId="47" xfId="0" applyFont="1" applyFill="1" applyBorder="1" applyAlignment="1">
      <alignment horizontal="center" vertical="center"/>
    </xf>
    <xf numFmtId="0" fontId="20" fillId="37" borderId="39" xfId="0" applyFont="1" applyFill="1" applyBorder="1" applyAlignment="1">
      <alignment horizontal="center" vertical="center"/>
    </xf>
    <xf numFmtId="2" fontId="21" fillId="16" borderId="10" xfId="50" applyNumberFormat="1" applyFont="1" applyFill="1" applyBorder="1" applyAlignment="1">
      <alignment horizontal="center" vertical="center" wrapText="1"/>
      <protection/>
    </xf>
    <xf numFmtId="2" fontId="23" fillId="0" borderId="11" xfId="0" applyNumberFormat="1" applyFont="1" applyBorder="1" applyAlignment="1">
      <alignment horizontal="center" vertical="center"/>
    </xf>
    <xf numFmtId="2" fontId="23" fillId="36" borderId="12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1" fillId="16" borderId="13" xfId="50" applyNumberFormat="1" applyFont="1" applyFill="1" applyBorder="1" applyAlignment="1">
      <alignment horizontal="center" vertical="center" wrapText="1"/>
      <protection/>
    </xf>
    <xf numFmtId="2" fontId="23" fillId="0" borderId="14" xfId="0" applyNumberFormat="1" applyFont="1" applyBorder="1" applyAlignment="1">
      <alignment horizontal="center" vertical="center"/>
    </xf>
    <xf numFmtId="2" fontId="23" fillId="36" borderId="16" xfId="0" applyNumberFormat="1" applyFont="1" applyFill="1" applyBorder="1" applyAlignment="1">
      <alignment horizontal="center" vertical="center"/>
    </xf>
    <xf numFmtId="2" fontId="23" fillId="0" borderId="14" xfId="0" applyNumberFormat="1" applyFont="1" applyFill="1" applyBorder="1" applyAlignment="1">
      <alignment horizontal="center" vertical="center"/>
    </xf>
    <xf numFmtId="178" fontId="21" fillId="16" borderId="13" xfId="50" applyNumberFormat="1" applyFont="1" applyFill="1" applyBorder="1" applyAlignment="1">
      <alignment horizontal="center" vertical="center" wrapText="1"/>
      <protection/>
    </xf>
    <xf numFmtId="178" fontId="23" fillId="0" borderId="14" xfId="0" applyNumberFormat="1" applyFont="1" applyBorder="1" applyAlignment="1">
      <alignment horizontal="center" vertical="center"/>
    </xf>
    <xf numFmtId="178" fontId="23" fillId="32" borderId="15" xfId="0" applyNumberFormat="1" applyFont="1" applyFill="1" applyBorder="1" applyAlignment="1">
      <alignment horizontal="center"/>
    </xf>
    <xf numFmtId="178" fontId="23" fillId="37" borderId="22" xfId="0" applyNumberFormat="1" applyFont="1" applyFill="1" applyBorder="1" applyAlignment="1">
      <alignment horizontal="center"/>
    </xf>
    <xf numFmtId="178" fontId="23" fillId="36" borderId="16" xfId="0" applyNumberFormat="1" applyFont="1" applyFill="1" applyBorder="1" applyAlignment="1">
      <alignment horizontal="center" vertical="center"/>
    </xf>
    <xf numFmtId="178" fontId="23" fillId="0" borderId="14" xfId="0" applyNumberFormat="1" applyFont="1" applyFill="1" applyBorder="1" applyAlignment="1">
      <alignment horizontal="center" vertical="center"/>
    </xf>
    <xf numFmtId="179" fontId="21" fillId="16" borderId="13" xfId="50" applyNumberFormat="1" applyFont="1" applyFill="1" applyBorder="1" applyAlignment="1">
      <alignment horizontal="center" vertical="center" wrapText="1"/>
      <protection/>
    </xf>
    <xf numFmtId="179" fontId="23" fillId="0" borderId="14" xfId="0" applyNumberFormat="1" applyFont="1" applyBorder="1" applyAlignment="1">
      <alignment horizontal="center" vertical="center"/>
    </xf>
    <xf numFmtId="179" fontId="23" fillId="36" borderId="16" xfId="0" applyNumberFormat="1" applyFont="1" applyFill="1" applyBorder="1" applyAlignment="1">
      <alignment horizontal="center" vertical="center"/>
    </xf>
    <xf numFmtId="179" fontId="23" fillId="0" borderId="14" xfId="0" applyNumberFormat="1" applyFont="1" applyFill="1" applyBorder="1" applyAlignment="1">
      <alignment horizontal="center" vertical="center"/>
    </xf>
    <xf numFmtId="0" fontId="21" fillId="16" borderId="13" xfId="50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/>
    </xf>
    <xf numFmtId="0" fontId="23" fillId="36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79" fontId="23" fillId="16" borderId="13" xfId="0" applyNumberFormat="1" applyFont="1" applyFill="1" applyBorder="1" applyAlignment="1">
      <alignment horizontal="center" vertical="center"/>
    </xf>
    <xf numFmtId="2" fontId="23" fillId="16" borderId="13" xfId="0" applyNumberFormat="1" applyFont="1" applyFill="1" applyBorder="1" applyAlignment="1">
      <alignment horizontal="center" vertical="center"/>
    </xf>
    <xf numFmtId="0" fontId="23" fillId="16" borderId="13" xfId="0" applyFont="1" applyFill="1" applyBorder="1" applyAlignment="1">
      <alignment horizontal="center" vertical="center"/>
    </xf>
    <xf numFmtId="178" fontId="23" fillId="16" borderId="13" xfId="0" applyNumberFormat="1" applyFont="1" applyFill="1" applyBorder="1" applyAlignment="1">
      <alignment horizontal="center" vertical="center"/>
    </xf>
    <xf numFmtId="178" fontId="23" fillId="32" borderId="15" xfId="0" applyNumberFormat="1" applyFont="1" applyFill="1" applyBorder="1" applyAlignment="1">
      <alignment horizontal="center" vertical="center"/>
    </xf>
    <xf numFmtId="179" fontId="23" fillId="16" borderId="17" xfId="0" applyNumberFormat="1" applyFont="1" applyFill="1" applyBorder="1" applyAlignment="1">
      <alignment horizontal="center" vertical="center"/>
    </xf>
    <xf numFmtId="179" fontId="23" fillId="16" borderId="18" xfId="0" applyNumberFormat="1" applyFont="1" applyFill="1" applyBorder="1" applyAlignment="1">
      <alignment horizontal="center" vertical="center"/>
    </xf>
    <xf numFmtId="179" fontId="27" fillId="0" borderId="19" xfId="0" applyNumberFormat="1" applyFont="1" applyBorder="1" applyAlignment="1">
      <alignment horizontal="center" vertical="center"/>
    </xf>
    <xf numFmtId="179" fontId="23" fillId="36" borderId="21" xfId="0" applyNumberFormat="1" applyFont="1" applyFill="1" applyBorder="1" applyAlignment="1">
      <alignment horizontal="center" vertical="center"/>
    </xf>
    <xf numFmtId="179" fontId="27" fillId="0" borderId="19" xfId="0" applyNumberFormat="1" applyFont="1" applyFill="1" applyBorder="1" applyAlignment="1">
      <alignment horizontal="center" vertical="center"/>
    </xf>
    <xf numFmtId="0" fontId="20" fillId="37" borderId="40" xfId="0" applyFont="1" applyFill="1" applyBorder="1" applyAlignment="1">
      <alignment/>
    </xf>
    <xf numFmtId="0" fontId="23" fillId="37" borderId="41" xfId="0" applyFont="1" applyFill="1" applyBorder="1" applyAlignment="1">
      <alignment/>
    </xf>
    <xf numFmtId="0" fontId="23" fillId="37" borderId="42" xfId="0" applyFont="1" applyFill="1" applyBorder="1" applyAlignment="1">
      <alignment/>
    </xf>
    <xf numFmtId="0" fontId="23" fillId="37" borderId="44" xfId="0" applyFont="1" applyFill="1" applyBorder="1" applyAlignment="1">
      <alignment/>
    </xf>
    <xf numFmtId="0" fontId="23" fillId="37" borderId="45" xfId="0" applyFont="1" applyFill="1" applyBorder="1" applyAlignment="1">
      <alignment/>
    </xf>
    <xf numFmtId="0" fontId="20" fillId="37" borderId="44" xfId="0" applyFont="1" applyFill="1" applyBorder="1" applyAlignment="1">
      <alignment wrapText="1"/>
    </xf>
    <xf numFmtId="0" fontId="20" fillId="37" borderId="45" xfId="0" applyFont="1" applyFill="1" applyBorder="1" applyAlignment="1">
      <alignment wrapText="1"/>
    </xf>
    <xf numFmtId="178" fontId="23" fillId="32" borderId="10" xfId="0" applyNumberFormat="1" applyFont="1" applyFill="1" applyBorder="1" applyAlignment="1">
      <alignment horizontal="center" vertical="center"/>
    </xf>
    <xf numFmtId="178" fontId="23" fillId="37" borderId="32" xfId="0" applyNumberFormat="1" applyFont="1" applyFill="1" applyBorder="1" applyAlignment="1">
      <alignment horizontal="center" vertical="center"/>
    </xf>
    <xf numFmtId="178" fontId="23" fillId="32" borderId="32" xfId="0" applyNumberFormat="1" applyFont="1" applyFill="1" applyBorder="1" applyAlignment="1">
      <alignment horizontal="center" vertical="center"/>
    </xf>
    <xf numFmtId="178" fontId="23" fillId="37" borderId="33" xfId="0" applyNumberFormat="1" applyFont="1" applyFill="1" applyBorder="1" applyAlignment="1">
      <alignment horizontal="center" vertical="center"/>
    </xf>
    <xf numFmtId="178" fontId="23" fillId="32" borderId="13" xfId="0" applyNumberFormat="1" applyFont="1" applyFill="1" applyBorder="1" applyAlignment="1">
      <alignment horizontal="center" vertical="center"/>
    </xf>
    <xf numFmtId="178" fontId="23" fillId="37" borderId="15" xfId="0" applyNumberFormat="1" applyFont="1" applyFill="1" applyBorder="1" applyAlignment="1">
      <alignment horizontal="center" vertical="center"/>
    </xf>
    <xf numFmtId="178" fontId="23" fillId="37" borderId="22" xfId="0" applyNumberFormat="1" applyFont="1" applyFill="1" applyBorder="1" applyAlignment="1">
      <alignment horizontal="center" vertical="center"/>
    </xf>
    <xf numFmtId="178" fontId="23" fillId="0" borderId="15" xfId="0" applyNumberFormat="1" applyFont="1" applyFill="1" applyBorder="1" applyAlignment="1">
      <alignment horizontal="center" vertical="center"/>
    </xf>
    <xf numFmtId="178" fontId="23" fillId="32" borderId="18" xfId="0" applyNumberFormat="1" applyFont="1" applyFill="1" applyBorder="1" applyAlignment="1">
      <alignment horizontal="center" vertical="center"/>
    </xf>
    <xf numFmtId="178" fontId="23" fillId="37" borderId="20" xfId="0" applyNumberFormat="1" applyFont="1" applyFill="1" applyBorder="1" applyAlignment="1">
      <alignment horizontal="center" vertical="center"/>
    </xf>
    <xf numFmtId="178" fontId="23" fillId="32" borderId="20" xfId="0" applyNumberFormat="1" applyFont="1" applyFill="1" applyBorder="1" applyAlignment="1">
      <alignment horizontal="center" vertical="center"/>
    </xf>
    <xf numFmtId="178" fontId="23" fillId="37" borderId="23" xfId="0" applyNumberFormat="1" applyFont="1" applyFill="1" applyBorder="1" applyAlignment="1">
      <alignment horizontal="center" vertical="center"/>
    </xf>
    <xf numFmtId="178" fontId="23" fillId="32" borderId="10" xfId="0" applyNumberFormat="1" applyFont="1" applyFill="1" applyBorder="1" applyAlignment="1">
      <alignment horizontal="center"/>
    </xf>
    <xf numFmtId="178" fontId="23" fillId="0" borderId="32" xfId="0" applyNumberFormat="1" applyFont="1" applyFill="1" applyBorder="1" applyAlignment="1">
      <alignment horizontal="center" vertical="center"/>
    </xf>
    <xf numFmtId="178" fontId="23" fillId="35" borderId="32" xfId="0" applyNumberFormat="1" applyFont="1" applyFill="1" applyBorder="1" applyAlignment="1">
      <alignment horizontal="center"/>
    </xf>
    <xf numFmtId="178" fontId="23" fillId="32" borderId="32" xfId="0" applyNumberFormat="1" applyFont="1" applyFill="1" applyBorder="1" applyAlignment="1">
      <alignment horizontal="center"/>
    </xf>
    <xf numFmtId="178" fontId="23" fillId="37" borderId="32" xfId="0" applyNumberFormat="1" applyFont="1" applyFill="1" applyBorder="1" applyAlignment="1">
      <alignment horizontal="center"/>
    </xf>
    <xf numFmtId="178" fontId="23" fillId="37" borderId="33" xfId="0" applyNumberFormat="1" applyFont="1" applyFill="1" applyBorder="1" applyAlignment="1">
      <alignment horizontal="center"/>
    </xf>
    <xf numFmtId="178" fontId="23" fillId="32" borderId="13" xfId="0" applyNumberFormat="1" applyFont="1" applyFill="1" applyBorder="1" applyAlignment="1">
      <alignment horizontal="center"/>
    </xf>
    <xf numFmtId="178" fontId="23" fillId="35" borderId="15" xfId="0" applyNumberFormat="1" applyFont="1" applyFill="1" applyBorder="1" applyAlignment="1">
      <alignment horizontal="center"/>
    </xf>
    <xf numFmtId="178" fontId="23" fillId="37" borderId="15" xfId="0" applyNumberFormat="1" applyFont="1" applyFill="1" applyBorder="1" applyAlignment="1">
      <alignment horizontal="center"/>
    </xf>
    <xf numFmtId="178" fontId="23" fillId="32" borderId="18" xfId="0" applyNumberFormat="1" applyFont="1" applyFill="1" applyBorder="1" applyAlignment="1">
      <alignment horizontal="center"/>
    </xf>
    <xf numFmtId="178" fontId="23" fillId="0" borderId="20" xfId="0" applyNumberFormat="1" applyFont="1" applyFill="1" applyBorder="1" applyAlignment="1">
      <alignment horizontal="center" vertical="center"/>
    </xf>
    <xf numFmtId="178" fontId="23" fillId="35" borderId="20" xfId="0" applyNumberFormat="1" applyFont="1" applyFill="1" applyBorder="1" applyAlignment="1">
      <alignment horizontal="center"/>
    </xf>
    <xf numFmtId="178" fontId="23" fillId="32" borderId="20" xfId="0" applyNumberFormat="1" applyFont="1" applyFill="1" applyBorder="1" applyAlignment="1">
      <alignment horizontal="center"/>
    </xf>
    <xf numFmtId="178" fontId="23" fillId="37" borderId="20" xfId="0" applyNumberFormat="1" applyFont="1" applyFill="1" applyBorder="1" applyAlignment="1">
      <alignment horizontal="center"/>
    </xf>
    <xf numFmtId="178" fontId="23" fillId="37" borderId="23" xfId="0" applyNumberFormat="1" applyFont="1" applyFill="1" applyBorder="1" applyAlignment="1">
      <alignment horizontal="center"/>
    </xf>
    <xf numFmtId="179" fontId="0" fillId="32" borderId="18" xfId="0" applyNumberFormat="1" applyFont="1" applyFill="1" applyBorder="1" applyAlignment="1">
      <alignment horizontal="center" vertical="center"/>
    </xf>
    <xf numFmtId="2" fontId="23" fillId="32" borderId="32" xfId="0" applyNumberFormat="1" applyFont="1" applyFill="1" applyBorder="1" applyAlignment="1">
      <alignment horizontal="center" vertical="center"/>
    </xf>
    <xf numFmtId="2" fontId="23" fillId="0" borderId="15" xfId="0" applyNumberFormat="1" applyFont="1" applyFill="1" applyBorder="1" applyAlignment="1">
      <alignment horizontal="center" vertical="center"/>
    </xf>
    <xf numFmtId="2" fontId="23" fillId="32" borderId="15" xfId="0" applyNumberFormat="1" applyFont="1" applyFill="1" applyBorder="1" applyAlignment="1">
      <alignment horizontal="center" vertical="center"/>
    </xf>
    <xf numFmtId="2" fontId="23" fillId="37" borderId="15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2" fontId="23" fillId="32" borderId="20" xfId="0" applyNumberFormat="1" applyFont="1" applyFill="1" applyBorder="1" applyAlignment="1">
      <alignment horizontal="center" vertical="center"/>
    </xf>
    <xf numFmtId="2" fontId="23" fillId="32" borderId="13" xfId="0" applyNumberFormat="1" applyFont="1" applyFill="1" applyBorder="1" applyAlignment="1">
      <alignment horizontal="center" vertical="center"/>
    </xf>
    <xf numFmtId="2" fontId="23" fillId="37" borderId="22" xfId="0" applyNumberFormat="1" applyFont="1" applyFill="1" applyBorder="1" applyAlignment="1">
      <alignment horizontal="center" vertical="center"/>
    </xf>
    <xf numFmtId="2" fontId="23" fillId="32" borderId="18" xfId="0" applyNumberFormat="1" applyFont="1" applyFill="1" applyBorder="1" applyAlignment="1">
      <alignment horizontal="center" vertical="center"/>
    </xf>
    <xf numFmtId="2" fontId="23" fillId="35" borderId="20" xfId="0" applyNumberFormat="1" applyFont="1" applyFill="1" applyBorder="1" applyAlignment="1">
      <alignment horizontal="center" vertical="center"/>
    </xf>
    <xf numFmtId="2" fontId="23" fillId="37" borderId="20" xfId="0" applyNumberFormat="1" applyFont="1" applyFill="1" applyBorder="1" applyAlignment="1">
      <alignment horizontal="center" vertical="center"/>
    </xf>
    <xf numFmtId="2" fontId="23" fillId="37" borderId="23" xfId="0" applyNumberFormat="1" applyFont="1" applyFill="1" applyBorder="1" applyAlignment="1">
      <alignment horizontal="center" vertical="center"/>
    </xf>
    <xf numFmtId="2" fontId="23" fillId="32" borderId="10" xfId="0" applyNumberFormat="1" applyFont="1" applyFill="1" applyBorder="1" applyAlignment="1">
      <alignment horizontal="center" vertical="center"/>
    </xf>
    <xf numFmtId="2" fontId="23" fillId="37" borderId="32" xfId="0" applyNumberFormat="1" applyFont="1" applyFill="1" applyBorder="1" applyAlignment="1">
      <alignment horizontal="center" vertical="center"/>
    </xf>
    <xf numFmtId="2" fontId="23" fillId="37" borderId="33" xfId="0" applyNumberFormat="1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/>
    </xf>
    <xf numFmtId="0" fontId="23" fillId="37" borderId="0" xfId="0" applyFont="1" applyFill="1" applyBorder="1" applyAlignment="1">
      <alignment/>
    </xf>
    <xf numFmtId="0" fontId="23" fillId="37" borderId="53" xfId="0" applyFont="1" applyFill="1" applyBorder="1" applyAlignment="1">
      <alignment/>
    </xf>
    <xf numFmtId="0" fontId="0" fillId="0" borderId="0" xfId="0" applyAlignment="1">
      <alignment/>
    </xf>
    <xf numFmtId="2" fontId="23" fillId="0" borderId="33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178" fontId="23" fillId="0" borderId="22" xfId="0" applyNumberFormat="1" applyFont="1" applyFill="1" applyBorder="1" applyAlignment="1">
      <alignment horizontal="center" vertical="center"/>
    </xf>
    <xf numFmtId="179" fontId="23" fillId="0" borderId="22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178" fontId="23" fillId="32" borderId="49" xfId="0" applyNumberFormat="1" applyFont="1" applyFill="1" applyBorder="1" applyAlignment="1">
      <alignment horizontal="center" vertical="center"/>
    </xf>
    <xf numFmtId="2" fontId="23" fillId="32" borderId="49" xfId="0" applyNumberFormat="1" applyFont="1" applyFill="1" applyBorder="1" applyAlignment="1">
      <alignment horizontal="center" vertical="center"/>
    </xf>
    <xf numFmtId="2" fontId="23" fillId="32" borderId="50" xfId="0" applyNumberFormat="1" applyFont="1" applyFill="1" applyBorder="1" applyAlignment="1">
      <alignment horizontal="center" vertical="center"/>
    </xf>
    <xf numFmtId="0" fontId="20" fillId="32" borderId="30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30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20" fillId="32" borderId="54" xfId="0" applyFont="1" applyFill="1" applyBorder="1" applyAlignment="1">
      <alignment horizontal="center" vertical="center"/>
    </xf>
    <xf numFmtId="2" fontId="23" fillId="0" borderId="55" xfId="0" applyNumberFormat="1" applyFont="1" applyBorder="1" applyAlignment="1">
      <alignment horizontal="center" vertical="center"/>
    </xf>
    <xf numFmtId="2" fontId="23" fillId="0" borderId="56" xfId="0" applyNumberFormat="1" applyFont="1" applyBorder="1" applyAlignment="1">
      <alignment horizontal="center" vertical="center"/>
    </xf>
    <xf numFmtId="178" fontId="23" fillId="0" borderId="56" xfId="0" applyNumberFormat="1" applyFont="1" applyBorder="1" applyAlignment="1">
      <alignment horizontal="center" vertical="center"/>
    </xf>
    <xf numFmtId="179" fontId="23" fillId="0" borderId="56" xfId="0" applyNumberFormat="1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179" fontId="27" fillId="0" borderId="57" xfId="0" applyNumberFormat="1" applyFont="1" applyBorder="1" applyAlignment="1">
      <alignment horizontal="center" vertical="center"/>
    </xf>
    <xf numFmtId="0" fontId="20" fillId="32" borderId="34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178" fontId="23" fillId="32" borderId="33" xfId="0" applyNumberFormat="1" applyFont="1" applyFill="1" applyBorder="1" applyAlignment="1">
      <alignment horizontal="center" vertical="center"/>
    </xf>
    <xf numFmtId="178" fontId="23" fillId="32" borderId="22" xfId="0" applyNumberFormat="1" applyFont="1" applyFill="1" applyBorder="1" applyAlignment="1">
      <alignment horizontal="center" vertical="center"/>
    </xf>
    <xf numFmtId="2" fontId="23" fillId="32" borderId="22" xfId="0" applyNumberFormat="1" applyFont="1" applyFill="1" applyBorder="1" applyAlignment="1">
      <alignment horizontal="center" vertical="center"/>
    </xf>
    <xf numFmtId="178" fontId="23" fillId="32" borderId="48" xfId="0" applyNumberFormat="1" applyFont="1" applyFill="1" applyBorder="1" applyAlignment="1">
      <alignment horizontal="center" vertical="center"/>
    </xf>
    <xf numFmtId="179" fontId="23" fillId="32" borderId="15" xfId="0" applyNumberFormat="1" applyFont="1" applyFill="1" applyBorder="1" applyAlignment="1">
      <alignment horizontal="center" vertical="center"/>
    </xf>
    <xf numFmtId="178" fontId="23" fillId="32" borderId="24" xfId="0" applyNumberFormat="1" applyFont="1" applyFill="1" applyBorder="1" applyAlignment="1">
      <alignment horizontal="center" vertical="center"/>
    </xf>
    <xf numFmtId="178" fontId="23" fillId="0" borderId="25" xfId="0" applyNumberFormat="1" applyFont="1" applyFill="1" applyBorder="1" applyAlignment="1">
      <alignment horizontal="center" vertical="center"/>
    </xf>
    <xf numFmtId="178" fontId="23" fillId="32" borderId="25" xfId="0" applyNumberFormat="1" applyFont="1" applyFill="1" applyBorder="1" applyAlignment="1">
      <alignment horizontal="center" vertical="center"/>
    </xf>
    <xf numFmtId="178" fontId="23" fillId="37" borderId="25" xfId="0" applyNumberFormat="1" applyFont="1" applyFill="1" applyBorder="1" applyAlignment="1">
      <alignment horizontal="center" vertical="center"/>
    </xf>
    <xf numFmtId="178" fontId="23" fillId="37" borderId="26" xfId="0" applyNumberFormat="1" applyFont="1" applyFill="1" applyBorder="1" applyAlignment="1">
      <alignment horizontal="center" vertical="center"/>
    </xf>
    <xf numFmtId="0" fontId="20" fillId="32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32" borderId="28" xfId="0" applyFont="1" applyFill="1" applyBorder="1" applyAlignment="1">
      <alignment horizontal="center" vertical="center"/>
    </xf>
    <xf numFmtId="0" fontId="20" fillId="37" borderId="28" xfId="0" applyFont="1" applyFill="1" applyBorder="1" applyAlignment="1">
      <alignment horizontal="center" vertical="center"/>
    </xf>
    <xf numFmtId="0" fontId="20" fillId="37" borderId="29" xfId="0" applyFont="1" applyFill="1" applyBorder="1" applyAlignment="1">
      <alignment horizontal="center" vertical="center"/>
    </xf>
    <xf numFmtId="179" fontId="23" fillId="0" borderId="15" xfId="0" applyNumberFormat="1" applyFont="1" applyFill="1" applyBorder="1" applyAlignment="1">
      <alignment horizontal="center" vertical="center"/>
    </xf>
    <xf numFmtId="179" fontId="23" fillId="32" borderId="13" xfId="0" applyNumberFormat="1" applyFont="1" applyFill="1" applyBorder="1" applyAlignment="1">
      <alignment horizontal="center" vertical="center"/>
    </xf>
    <xf numFmtId="179" fontId="23" fillId="37" borderId="15" xfId="0" applyNumberFormat="1" applyFont="1" applyFill="1" applyBorder="1" applyAlignment="1">
      <alignment horizontal="center" vertical="center"/>
    </xf>
    <xf numFmtId="179" fontId="23" fillId="37" borderId="22" xfId="0" applyNumberFormat="1" applyFont="1" applyFill="1" applyBorder="1" applyAlignment="1">
      <alignment horizontal="center" vertical="center"/>
    </xf>
    <xf numFmtId="179" fontId="23" fillId="32" borderId="18" xfId="0" applyNumberFormat="1" applyFont="1" applyFill="1" applyBorder="1" applyAlignment="1">
      <alignment horizontal="center" vertical="center"/>
    </xf>
    <xf numFmtId="179" fontId="23" fillId="0" borderId="20" xfId="0" applyNumberFormat="1" applyFont="1" applyFill="1" applyBorder="1" applyAlignment="1">
      <alignment horizontal="center" vertical="center"/>
    </xf>
    <xf numFmtId="179" fontId="23" fillId="32" borderId="20" xfId="0" applyNumberFormat="1" applyFont="1" applyFill="1" applyBorder="1" applyAlignment="1">
      <alignment horizontal="center" vertical="center"/>
    </xf>
    <xf numFmtId="179" fontId="23" fillId="35" borderId="20" xfId="0" applyNumberFormat="1" applyFont="1" applyFill="1" applyBorder="1" applyAlignment="1">
      <alignment horizontal="center" vertical="center"/>
    </xf>
    <xf numFmtId="179" fontId="23" fillId="37" borderId="20" xfId="0" applyNumberFormat="1" applyFont="1" applyFill="1" applyBorder="1" applyAlignment="1">
      <alignment horizontal="center" vertical="center"/>
    </xf>
    <xf numFmtId="179" fontId="23" fillId="37" borderId="23" xfId="0" applyNumberFormat="1" applyFont="1" applyFill="1" applyBorder="1" applyAlignment="1">
      <alignment horizontal="center" vertical="center"/>
    </xf>
    <xf numFmtId="179" fontId="23" fillId="32" borderId="49" xfId="0" applyNumberFormat="1" applyFont="1" applyFill="1" applyBorder="1" applyAlignment="1">
      <alignment horizontal="center" vertical="center"/>
    </xf>
    <xf numFmtId="179" fontId="23" fillId="32" borderId="50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179" fontId="0" fillId="38" borderId="0" xfId="0" applyNumberFormat="1" applyFill="1" applyAlignment="1">
      <alignment/>
    </xf>
    <xf numFmtId="0" fontId="23" fillId="37" borderId="56" xfId="0" applyFont="1" applyFill="1" applyBorder="1" applyAlignment="1">
      <alignment horizontal="center" vertical="center"/>
    </xf>
    <xf numFmtId="179" fontId="23" fillId="37" borderId="56" xfId="0" applyNumberFormat="1" applyFont="1" applyFill="1" applyBorder="1" applyAlignment="1">
      <alignment horizontal="center" vertical="center"/>
    </xf>
    <xf numFmtId="179" fontId="27" fillId="37" borderId="57" xfId="0" applyNumberFormat="1" applyFont="1" applyFill="1" applyBorder="1" applyAlignment="1">
      <alignment horizontal="center" vertical="center"/>
    </xf>
    <xf numFmtId="179" fontId="23" fillId="32" borderId="22" xfId="0" applyNumberFormat="1" applyFont="1" applyFill="1" applyBorder="1" applyAlignment="1">
      <alignment horizontal="center" vertical="center"/>
    </xf>
    <xf numFmtId="179" fontId="23" fillId="32" borderId="58" xfId="0" applyNumberFormat="1" applyFont="1" applyFill="1" applyBorder="1" applyAlignment="1">
      <alignment horizontal="center" vertical="center"/>
    </xf>
    <xf numFmtId="2" fontId="23" fillId="32" borderId="58" xfId="0" applyNumberFormat="1" applyFont="1" applyFill="1" applyBorder="1" applyAlignment="1">
      <alignment horizontal="center" vertical="center"/>
    </xf>
    <xf numFmtId="178" fontId="23" fillId="32" borderId="58" xfId="0" applyNumberFormat="1" applyFont="1" applyFill="1" applyBorder="1" applyAlignment="1">
      <alignment horizontal="center" vertical="center"/>
    </xf>
    <xf numFmtId="2" fontId="23" fillId="32" borderId="13" xfId="0" applyNumberFormat="1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32" borderId="15" xfId="0" applyFont="1" applyFill="1" applyBorder="1" applyAlignment="1">
      <alignment horizontal="center"/>
    </xf>
    <xf numFmtId="2" fontId="23" fillId="32" borderId="15" xfId="0" applyNumberFormat="1" applyFont="1" applyFill="1" applyBorder="1" applyAlignment="1">
      <alignment horizontal="center"/>
    </xf>
    <xf numFmtId="2" fontId="23" fillId="0" borderId="15" xfId="0" applyNumberFormat="1" applyFont="1" applyBorder="1" applyAlignment="1">
      <alignment horizontal="center"/>
    </xf>
    <xf numFmtId="0" fontId="23" fillId="32" borderId="13" xfId="0" applyFont="1" applyFill="1" applyBorder="1" applyAlignment="1">
      <alignment horizontal="center"/>
    </xf>
    <xf numFmtId="179" fontId="23" fillId="32" borderId="15" xfId="0" applyNumberFormat="1" applyFont="1" applyFill="1" applyBorder="1" applyAlignment="1">
      <alignment horizontal="center"/>
    </xf>
    <xf numFmtId="179" fontId="23" fillId="0" borderId="15" xfId="0" applyNumberFormat="1" applyFont="1" applyBorder="1" applyAlignment="1">
      <alignment horizontal="center"/>
    </xf>
    <xf numFmtId="179" fontId="23" fillId="32" borderId="13" xfId="0" applyNumberFormat="1" applyFont="1" applyFill="1" applyBorder="1" applyAlignment="1">
      <alignment horizontal="center"/>
    </xf>
    <xf numFmtId="179" fontId="23" fillId="32" borderId="18" xfId="0" applyNumberFormat="1" applyFont="1" applyFill="1" applyBorder="1" applyAlignment="1">
      <alignment horizontal="center"/>
    </xf>
    <xf numFmtId="179" fontId="23" fillId="0" borderId="20" xfId="0" applyNumberFormat="1" applyFont="1" applyBorder="1" applyAlignment="1">
      <alignment horizontal="center"/>
    </xf>
    <xf numFmtId="179" fontId="23" fillId="32" borderId="20" xfId="0" applyNumberFormat="1" applyFont="1" applyFill="1" applyBorder="1" applyAlignment="1">
      <alignment horizontal="center"/>
    </xf>
    <xf numFmtId="2" fontId="23" fillId="32" borderId="58" xfId="0" applyNumberFormat="1" applyFont="1" applyFill="1" applyBorder="1" applyAlignment="1">
      <alignment horizontal="center"/>
    </xf>
    <xf numFmtId="2" fontId="23" fillId="32" borderId="22" xfId="0" applyNumberFormat="1" applyFont="1" applyFill="1" applyBorder="1" applyAlignment="1">
      <alignment horizontal="center"/>
    </xf>
    <xf numFmtId="179" fontId="23" fillId="32" borderId="14" xfId="0" applyNumberFormat="1" applyFont="1" applyFill="1" applyBorder="1" applyAlignment="1">
      <alignment horizontal="center"/>
    </xf>
    <xf numFmtId="179" fontId="23" fillId="32" borderId="19" xfId="0" applyNumberFormat="1" applyFont="1" applyFill="1" applyBorder="1" applyAlignment="1">
      <alignment horizontal="center"/>
    </xf>
    <xf numFmtId="179" fontId="23" fillId="32" borderId="23" xfId="0" applyNumberFormat="1" applyFont="1" applyFill="1" applyBorder="1" applyAlignment="1">
      <alignment horizontal="center"/>
    </xf>
    <xf numFmtId="179" fontId="23" fillId="32" borderId="22" xfId="0" applyNumberFormat="1" applyFont="1" applyFill="1" applyBorder="1" applyAlignment="1">
      <alignment horizontal="center"/>
    </xf>
    <xf numFmtId="2" fontId="23" fillId="37" borderId="15" xfId="0" applyNumberFormat="1" applyFont="1" applyFill="1" applyBorder="1" applyAlignment="1">
      <alignment horizontal="center"/>
    </xf>
    <xf numFmtId="0" fontId="20" fillId="32" borderId="59" xfId="0" applyFont="1" applyFill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178" fontId="23" fillId="0" borderId="16" xfId="0" applyNumberFormat="1" applyFont="1" applyBorder="1" applyAlignment="1">
      <alignment horizontal="center" vertical="center"/>
    </xf>
    <xf numFmtId="179" fontId="23" fillId="0" borderId="16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37" borderId="16" xfId="0" applyFont="1" applyFill="1" applyBorder="1" applyAlignment="1">
      <alignment horizontal="center" vertical="center"/>
    </xf>
    <xf numFmtId="179" fontId="23" fillId="37" borderId="16" xfId="0" applyNumberFormat="1" applyFont="1" applyFill="1" applyBorder="1" applyAlignment="1">
      <alignment horizontal="center" vertical="center"/>
    </xf>
    <xf numFmtId="179" fontId="27" fillId="37" borderId="21" xfId="0" applyNumberFormat="1" applyFont="1" applyFill="1" applyBorder="1" applyAlignment="1">
      <alignment horizontal="center" vertical="center"/>
    </xf>
    <xf numFmtId="2" fontId="23" fillId="37" borderId="22" xfId="0" applyNumberFormat="1" applyFont="1" applyFill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23" fillId="32" borderId="18" xfId="0" applyNumberFormat="1" applyFont="1" applyFill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2" fontId="23" fillId="32" borderId="20" xfId="0" applyNumberFormat="1" applyFont="1" applyFill="1" applyBorder="1" applyAlignment="1">
      <alignment horizontal="center"/>
    </xf>
    <xf numFmtId="2" fontId="23" fillId="0" borderId="23" xfId="0" applyNumberFormat="1" applyFont="1" applyBorder="1" applyAlignment="1">
      <alignment horizontal="center"/>
    </xf>
    <xf numFmtId="0" fontId="20" fillId="32" borderId="29" xfId="0" applyFont="1" applyFill="1" applyBorder="1" applyAlignment="1">
      <alignment horizontal="center" vertical="center"/>
    </xf>
    <xf numFmtId="178" fontId="23" fillId="0" borderId="32" xfId="0" applyNumberFormat="1" applyFont="1" applyBorder="1" applyAlignment="1">
      <alignment horizontal="center" vertical="center"/>
    </xf>
    <xf numFmtId="178" fontId="23" fillId="0" borderId="15" xfId="0" applyNumberFormat="1" applyFont="1" applyBorder="1" applyAlignment="1">
      <alignment horizontal="center" vertical="center"/>
    </xf>
    <xf numFmtId="179" fontId="23" fillId="0" borderId="15" xfId="0" applyNumberFormat="1" applyFont="1" applyBorder="1" applyAlignment="1">
      <alignment horizontal="center" vertical="center"/>
    </xf>
    <xf numFmtId="2" fontId="23" fillId="32" borderId="60" xfId="0" applyNumberFormat="1" applyFont="1" applyFill="1" applyBorder="1" applyAlignment="1">
      <alignment horizontal="center"/>
    </xf>
    <xf numFmtId="2" fontId="23" fillId="32" borderId="23" xfId="0" applyNumberFormat="1" applyFont="1" applyFill="1" applyBorder="1" applyAlignment="1">
      <alignment horizontal="center"/>
    </xf>
    <xf numFmtId="1" fontId="23" fillId="32" borderId="15" xfId="0" applyNumberFormat="1" applyFont="1" applyFill="1" applyBorder="1" applyAlignment="1">
      <alignment horizontal="center" vertical="center"/>
    </xf>
    <xf numFmtId="1" fontId="23" fillId="37" borderId="15" xfId="0" applyNumberFormat="1" applyFont="1" applyFill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2" fontId="23" fillId="32" borderId="56" xfId="0" applyNumberFormat="1" applyFont="1" applyFill="1" applyBorder="1" applyAlignment="1">
      <alignment horizontal="center"/>
    </xf>
    <xf numFmtId="2" fontId="23" fillId="32" borderId="14" xfId="0" applyNumberFormat="1" applyFont="1" applyFill="1" applyBorder="1" applyAlignment="1">
      <alignment horizontal="center"/>
    </xf>
    <xf numFmtId="2" fontId="23" fillId="36" borderId="22" xfId="0" applyNumberFormat="1" applyFont="1" applyFill="1" applyBorder="1" applyAlignment="1">
      <alignment horizontal="center" vertical="center"/>
    </xf>
    <xf numFmtId="179" fontId="23" fillId="36" borderId="22" xfId="0" applyNumberFormat="1" applyFont="1" applyFill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179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2" fontId="8" fillId="0" borderId="0" xfId="50" applyNumberFormat="1" applyFont="1" applyFill="1" applyBorder="1" applyAlignment="1">
      <alignment horizontal="center" vertical="center" wrapText="1"/>
      <protection/>
    </xf>
    <xf numFmtId="178" fontId="0" fillId="0" borderId="0" xfId="0" applyNumberFormat="1" applyFont="1" applyFill="1" applyBorder="1" applyAlignment="1">
      <alignment horizontal="center" vertical="center"/>
    </xf>
    <xf numFmtId="178" fontId="8" fillId="0" borderId="0" xfId="50" applyNumberFormat="1" applyFont="1" applyFill="1" applyBorder="1" applyAlignment="1">
      <alignment horizontal="center" vertical="center" wrapText="1"/>
      <protection/>
    </xf>
    <xf numFmtId="178" fontId="5" fillId="0" borderId="0" xfId="0" applyNumberFormat="1" applyFont="1" applyFill="1" applyBorder="1" applyAlignment="1">
      <alignment horizontal="center" vertical="center"/>
    </xf>
    <xf numFmtId="179" fontId="8" fillId="0" borderId="0" xfId="50" applyNumberFormat="1" applyFont="1" applyFill="1" applyBorder="1" applyAlignment="1">
      <alignment horizontal="center" vertical="center" wrapText="1"/>
      <protection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50" applyFont="1" applyFill="1" applyBorder="1" applyAlignment="1">
      <alignment horizontal="center" vertical="center" wrapText="1"/>
      <protection/>
    </xf>
    <xf numFmtId="17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2" fontId="23" fillId="36" borderId="55" xfId="0" applyNumberFormat="1" applyFont="1" applyFill="1" applyBorder="1" applyAlignment="1">
      <alignment horizontal="center" vertical="center"/>
    </xf>
    <xf numFmtId="2" fontId="23" fillId="36" borderId="56" xfId="0" applyNumberFormat="1" applyFont="1" applyFill="1" applyBorder="1" applyAlignment="1">
      <alignment horizontal="center" vertical="center"/>
    </xf>
    <xf numFmtId="178" fontId="23" fillId="36" borderId="56" xfId="0" applyNumberFormat="1" applyFont="1" applyFill="1" applyBorder="1" applyAlignment="1">
      <alignment horizontal="center" vertical="center"/>
    </xf>
    <xf numFmtId="179" fontId="23" fillId="36" borderId="56" xfId="0" applyNumberFormat="1" applyFont="1" applyFill="1" applyBorder="1" applyAlignment="1">
      <alignment horizontal="center" vertical="center"/>
    </xf>
    <xf numFmtId="0" fontId="23" fillId="36" borderId="56" xfId="0" applyFont="1" applyFill="1" applyBorder="1" applyAlignment="1">
      <alignment horizontal="center" vertical="center"/>
    </xf>
    <xf numFmtId="179" fontId="23" fillId="36" borderId="57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9" fontId="23" fillId="32" borderId="56" xfId="0" applyNumberFormat="1" applyFont="1" applyFill="1" applyBorder="1" applyAlignment="1">
      <alignment horizontal="center" vertical="center"/>
    </xf>
    <xf numFmtId="2" fontId="23" fillId="32" borderId="56" xfId="0" applyNumberFormat="1" applyFont="1" applyFill="1" applyBorder="1" applyAlignment="1">
      <alignment horizontal="center" vertical="center"/>
    </xf>
    <xf numFmtId="178" fontId="23" fillId="32" borderId="56" xfId="0" applyNumberFormat="1" applyFont="1" applyFill="1" applyBorder="1" applyAlignment="1">
      <alignment horizontal="center" vertical="center"/>
    </xf>
    <xf numFmtId="179" fontId="23" fillId="32" borderId="56" xfId="0" applyNumberFormat="1" applyFont="1" applyFill="1" applyBorder="1" applyAlignment="1">
      <alignment horizontal="center"/>
    </xf>
    <xf numFmtId="179" fontId="23" fillId="32" borderId="57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61" xfId="0" applyBorder="1" applyAlignment="1">
      <alignment/>
    </xf>
    <xf numFmtId="0" fontId="20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0" fontId="16" fillId="0" borderId="40" xfId="0" applyFont="1" applyBorder="1" applyAlignment="1">
      <alignment/>
    </xf>
    <xf numFmtId="0" fontId="16" fillId="0" borderId="43" xfId="0" applyFont="1" applyBorder="1" applyAlignment="1">
      <alignment/>
    </xf>
    <xf numFmtId="0" fontId="5" fillId="0" borderId="40" xfId="0" applyFont="1" applyBorder="1" applyAlignment="1">
      <alignment/>
    </xf>
    <xf numFmtId="179" fontId="0" fillId="0" borderId="0" xfId="0" applyNumberFormat="1" applyFont="1" applyFill="1" applyBorder="1" applyAlignment="1">
      <alignment horizontal="center"/>
    </xf>
    <xf numFmtId="2" fontId="8" fillId="33" borderId="32" xfId="0" applyNumberFormat="1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2" fontId="8" fillId="33" borderId="32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/>
    </xf>
    <xf numFmtId="2" fontId="8" fillId="33" borderId="15" xfId="0" applyNumberFormat="1" applyFont="1" applyFill="1" applyBorder="1" applyAlignment="1">
      <alignment horizontal="center"/>
    </xf>
    <xf numFmtId="2" fontId="8" fillId="33" borderId="15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/>
    </xf>
    <xf numFmtId="178" fontId="8" fillId="33" borderId="15" xfId="0" applyNumberFormat="1" applyFont="1" applyFill="1" applyBorder="1" applyAlignment="1">
      <alignment horizontal="center"/>
    </xf>
    <xf numFmtId="178" fontId="8" fillId="0" borderId="15" xfId="0" applyNumberFormat="1" applyFont="1" applyFill="1" applyBorder="1" applyAlignment="1">
      <alignment horizontal="center"/>
    </xf>
    <xf numFmtId="178" fontId="8" fillId="33" borderId="15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178" fontId="8" fillId="0" borderId="22" xfId="0" applyNumberFormat="1" applyFont="1" applyFill="1" applyBorder="1" applyAlignment="1">
      <alignment horizontal="center"/>
    </xf>
    <xf numFmtId="179" fontId="8" fillId="33" borderId="15" xfId="0" applyNumberFormat="1" applyFont="1" applyFill="1" applyBorder="1" applyAlignment="1">
      <alignment horizontal="center"/>
    </xf>
    <xf numFmtId="179" fontId="8" fillId="0" borderId="15" xfId="0" applyNumberFormat="1" applyFont="1" applyFill="1" applyBorder="1" applyAlignment="1">
      <alignment horizontal="center"/>
    </xf>
    <xf numFmtId="179" fontId="8" fillId="33" borderId="15" xfId="0" applyNumberFormat="1" applyFont="1" applyFill="1" applyBorder="1" applyAlignment="1">
      <alignment horizontal="center" vertical="center"/>
    </xf>
    <xf numFmtId="179" fontId="8" fillId="0" borderId="22" xfId="0" applyNumberFormat="1" applyFont="1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vertical="center"/>
    </xf>
    <xf numFmtId="179" fontId="8" fillId="33" borderId="20" xfId="0" applyNumberFormat="1" applyFont="1" applyFill="1" applyBorder="1" applyAlignment="1">
      <alignment horizontal="center"/>
    </xf>
    <xf numFmtId="179" fontId="8" fillId="0" borderId="20" xfId="0" applyNumberFormat="1" applyFont="1" applyFill="1" applyBorder="1" applyAlignment="1">
      <alignment horizontal="center"/>
    </xf>
    <xf numFmtId="179" fontId="8" fillId="33" borderId="20" xfId="0" applyNumberFormat="1" applyFont="1" applyFill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/>
    </xf>
    <xf numFmtId="0" fontId="16" fillId="37" borderId="52" xfId="0" applyFont="1" applyFill="1" applyBorder="1" applyAlignment="1">
      <alignment/>
    </xf>
    <xf numFmtId="0" fontId="15" fillId="37" borderId="43" xfId="0" applyFont="1" applyFill="1" applyBorder="1" applyAlignment="1">
      <alignment/>
    </xf>
    <xf numFmtId="0" fontId="16" fillId="37" borderId="0" xfId="0" applyFont="1" applyFill="1" applyBorder="1" applyAlignment="1">
      <alignment vertical="center" wrapText="1"/>
    </xf>
    <xf numFmtId="0" fontId="16" fillId="37" borderId="41" xfId="0" applyFont="1" applyFill="1" applyBorder="1" applyAlignment="1">
      <alignment wrapText="1"/>
    </xf>
    <xf numFmtId="0" fontId="16" fillId="37" borderId="44" xfId="0" applyFont="1" applyFill="1" applyBorder="1" applyAlignment="1">
      <alignment wrapText="1"/>
    </xf>
    <xf numFmtId="178" fontId="23" fillId="37" borderId="48" xfId="0" applyNumberFormat="1" applyFont="1" applyFill="1" applyBorder="1" applyAlignment="1">
      <alignment horizontal="center" vertical="center"/>
    </xf>
    <xf numFmtId="178" fontId="23" fillId="37" borderId="49" xfId="0" applyNumberFormat="1" applyFont="1" applyFill="1" applyBorder="1" applyAlignment="1">
      <alignment horizontal="center" vertical="center"/>
    </xf>
    <xf numFmtId="2" fontId="23" fillId="37" borderId="49" xfId="0" applyNumberFormat="1" applyFont="1" applyFill="1" applyBorder="1" applyAlignment="1">
      <alignment horizontal="center" vertical="center"/>
    </xf>
    <xf numFmtId="2" fontId="23" fillId="37" borderId="50" xfId="0" applyNumberFormat="1" applyFont="1" applyFill="1" applyBorder="1" applyAlignment="1">
      <alignment horizontal="center" vertical="center"/>
    </xf>
    <xf numFmtId="2" fontId="23" fillId="37" borderId="62" xfId="0" applyNumberFormat="1" applyFont="1" applyFill="1" applyBorder="1" applyAlignment="1">
      <alignment horizontal="center" vertical="center"/>
    </xf>
    <xf numFmtId="2" fontId="23" fillId="32" borderId="63" xfId="0" applyNumberFormat="1" applyFont="1" applyFill="1" applyBorder="1" applyAlignment="1">
      <alignment horizontal="center" vertical="center"/>
    </xf>
    <xf numFmtId="2" fontId="23" fillId="32" borderId="62" xfId="0" applyNumberFormat="1" applyFont="1" applyFill="1" applyBorder="1" applyAlignment="1">
      <alignment horizontal="center" vertical="center"/>
    </xf>
    <xf numFmtId="2" fontId="23" fillId="37" borderId="39" xfId="0" applyNumberFormat="1" applyFont="1" applyFill="1" applyBorder="1" applyAlignment="1">
      <alignment horizontal="center" vertical="center"/>
    </xf>
    <xf numFmtId="179" fontId="23" fillId="36" borderId="64" xfId="0" applyNumberFormat="1" applyFont="1" applyFill="1" applyBorder="1" applyAlignment="1">
      <alignment horizontal="center" vertical="center"/>
    </xf>
    <xf numFmtId="179" fontId="27" fillId="0" borderId="39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178" fontId="20" fillId="32" borderId="15" xfId="0" applyNumberFormat="1" applyFont="1" applyFill="1" applyBorder="1" applyAlignment="1">
      <alignment horizontal="center" vertical="center"/>
    </xf>
    <xf numFmtId="180" fontId="23" fillId="37" borderId="15" xfId="0" applyNumberFormat="1" applyFont="1" applyFill="1" applyBorder="1" applyAlignment="1">
      <alignment horizontal="center" vertical="center"/>
    </xf>
    <xf numFmtId="178" fontId="20" fillId="37" borderId="15" xfId="0" applyNumberFormat="1" applyFont="1" applyFill="1" applyBorder="1" applyAlignment="1">
      <alignment horizontal="center" vertical="center"/>
    </xf>
    <xf numFmtId="2" fontId="20" fillId="32" borderId="15" xfId="0" applyNumberFormat="1" applyFont="1" applyFill="1" applyBorder="1" applyAlignment="1">
      <alignment horizontal="center" vertical="center"/>
    </xf>
    <xf numFmtId="180" fontId="23" fillId="32" borderId="15" xfId="0" applyNumberFormat="1" applyFont="1" applyFill="1" applyBorder="1" applyAlignment="1">
      <alignment horizontal="center" vertical="center"/>
    </xf>
    <xf numFmtId="180" fontId="20" fillId="37" borderId="15" xfId="0" applyNumberFormat="1" applyFont="1" applyFill="1" applyBorder="1" applyAlignment="1">
      <alignment horizontal="center" vertical="center"/>
    </xf>
    <xf numFmtId="180" fontId="20" fillId="32" borderId="15" xfId="0" applyNumberFormat="1" applyFont="1" applyFill="1" applyBorder="1" applyAlignment="1">
      <alignment horizontal="center" vertical="center"/>
    </xf>
    <xf numFmtId="178" fontId="20" fillId="0" borderId="15" xfId="0" applyNumberFormat="1" applyFont="1" applyFill="1" applyBorder="1" applyAlignment="1">
      <alignment horizontal="center" vertical="center"/>
    </xf>
    <xf numFmtId="2" fontId="20" fillId="37" borderId="15" xfId="0" applyNumberFormat="1" applyFont="1" applyFill="1" applyBorder="1" applyAlignment="1">
      <alignment horizontal="center" vertical="center"/>
    </xf>
    <xf numFmtId="178" fontId="23" fillId="0" borderId="15" xfId="0" applyNumberFormat="1" applyFont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0" fontId="20" fillId="37" borderId="65" xfId="0" applyFont="1" applyFill="1" applyBorder="1" applyAlignment="1">
      <alignment horizontal="center" vertical="center"/>
    </xf>
    <xf numFmtId="180" fontId="23" fillId="0" borderId="15" xfId="0" applyNumberFormat="1" applyFont="1" applyFill="1" applyBorder="1" applyAlignment="1">
      <alignment horizontal="center" vertical="center"/>
    </xf>
    <xf numFmtId="0" fontId="23" fillId="32" borderId="15" xfId="0" applyFont="1" applyFill="1" applyBorder="1" applyAlignment="1">
      <alignment horizontal="center" vertical="center"/>
    </xf>
    <xf numFmtId="2" fontId="20" fillId="0" borderId="15" xfId="0" applyNumberFormat="1" applyFont="1" applyFill="1" applyBorder="1" applyAlignment="1">
      <alignment horizontal="center" vertical="center"/>
    </xf>
    <xf numFmtId="2" fontId="23" fillId="0" borderId="15" xfId="0" applyNumberFormat="1" applyFont="1" applyFill="1" applyBorder="1" applyAlignment="1">
      <alignment horizontal="center"/>
    </xf>
    <xf numFmtId="179" fontId="23" fillId="0" borderId="15" xfId="0" applyNumberFormat="1" applyFont="1" applyFill="1" applyBorder="1" applyAlignment="1">
      <alignment horizontal="center"/>
    </xf>
    <xf numFmtId="179" fontId="27" fillId="37" borderId="66" xfId="0" applyNumberFormat="1" applyFont="1" applyFill="1" applyBorder="1" applyAlignment="1">
      <alignment horizontal="center" vertical="center"/>
    </xf>
    <xf numFmtId="179" fontId="23" fillId="32" borderId="62" xfId="0" applyNumberFormat="1" applyFont="1" applyFill="1" applyBorder="1" applyAlignment="1">
      <alignment horizontal="center"/>
    </xf>
    <xf numFmtId="179" fontId="23" fillId="0" borderId="62" xfId="0" applyNumberFormat="1" applyFont="1" applyBorder="1" applyAlignment="1">
      <alignment horizontal="center"/>
    </xf>
    <xf numFmtId="179" fontId="23" fillId="32" borderId="62" xfId="0" applyNumberFormat="1" applyFont="1" applyFill="1" applyBorder="1" applyAlignment="1">
      <alignment horizontal="center" vertical="center"/>
    </xf>
    <xf numFmtId="179" fontId="23" fillId="0" borderId="62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178" fontId="0" fillId="37" borderId="0" xfId="0" applyNumberFormat="1" applyFill="1" applyAlignment="1">
      <alignment/>
    </xf>
    <xf numFmtId="179" fontId="0" fillId="37" borderId="0" xfId="0" applyNumberFormat="1" applyFill="1" applyAlignment="1">
      <alignment/>
    </xf>
    <xf numFmtId="17" fontId="30" fillId="0" borderId="67" xfId="0" applyNumberFormat="1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5" fillId="34" borderId="72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4" fillId="33" borderId="73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" fontId="30" fillId="0" borderId="61" xfId="0" applyNumberFormat="1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5" fillId="36" borderId="72" xfId="0" applyFont="1" applyFill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4" fillId="16" borderId="73" xfId="0" applyFont="1" applyFill="1" applyBorder="1" applyAlignment="1">
      <alignment horizontal="center" vertical="center" wrapText="1"/>
    </xf>
    <xf numFmtId="0" fontId="4" fillId="16" borderId="70" xfId="0" applyFont="1" applyFill="1" applyBorder="1" applyAlignment="1">
      <alignment horizontal="center" vertical="center" wrapText="1"/>
    </xf>
    <xf numFmtId="0" fontId="5" fillId="36" borderId="74" xfId="0" applyFont="1" applyFill="1" applyBorder="1" applyAlignment="1">
      <alignment horizontal="center" vertical="center" wrapText="1"/>
    </xf>
    <xf numFmtId="0" fontId="16" fillId="37" borderId="41" xfId="0" applyFont="1" applyFill="1" applyBorder="1" applyAlignment="1">
      <alignment horizontal="left" wrapText="1"/>
    </xf>
    <xf numFmtId="0" fontId="16" fillId="37" borderId="42" xfId="0" applyFont="1" applyFill="1" applyBorder="1" applyAlignment="1">
      <alignment horizontal="left" wrapText="1"/>
    </xf>
    <xf numFmtId="0" fontId="16" fillId="37" borderId="44" xfId="0" applyFont="1" applyFill="1" applyBorder="1" applyAlignment="1">
      <alignment horizontal="left" wrapText="1"/>
    </xf>
    <xf numFmtId="0" fontId="16" fillId="37" borderId="45" xfId="0" applyFont="1" applyFill="1" applyBorder="1" applyAlignment="1">
      <alignment horizontal="left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6" borderId="42" xfId="0" applyFont="1" applyFill="1" applyBorder="1" applyAlignment="1">
      <alignment horizontal="center" vertical="center" wrapText="1"/>
    </xf>
    <xf numFmtId="17" fontId="30" fillId="0" borderId="61" xfId="0" applyNumberFormat="1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16" fillId="37" borderId="0" xfId="0" applyFont="1" applyFill="1" applyBorder="1" applyAlignment="1">
      <alignment horizontal="left" wrapText="1"/>
    </xf>
    <xf numFmtId="0" fontId="16" fillId="37" borderId="53" xfId="0" applyFont="1" applyFill="1" applyBorder="1" applyAlignment="1">
      <alignment horizontal="left" wrapText="1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17" fontId="30" fillId="0" borderId="40" xfId="0" applyNumberFormat="1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16" fillId="37" borderId="40" xfId="0" applyFont="1" applyFill="1" applyBorder="1" applyAlignment="1">
      <alignment horizontal="center" wrapText="1"/>
    </xf>
    <xf numFmtId="0" fontId="16" fillId="37" borderId="41" xfId="0" applyFont="1" applyFill="1" applyBorder="1" applyAlignment="1">
      <alignment horizontal="center" wrapText="1"/>
    </xf>
    <xf numFmtId="0" fontId="16" fillId="37" borderId="42" xfId="0" applyFont="1" applyFill="1" applyBorder="1" applyAlignment="1">
      <alignment horizontal="center" wrapText="1"/>
    </xf>
    <xf numFmtId="0" fontId="16" fillId="37" borderId="43" xfId="0" applyFont="1" applyFill="1" applyBorder="1" applyAlignment="1">
      <alignment horizontal="center" wrapText="1"/>
    </xf>
    <xf numFmtId="0" fontId="16" fillId="37" borderId="44" xfId="0" applyFont="1" applyFill="1" applyBorder="1" applyAlignment="1">
      <alignment horizontal="center" wrapText="1"/>
    </xf>
    <xf numFmtId="0" fontId="16" fillId="37" borderId="45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20" fillId="37" borderId="41" xfId="0" applyFont="1" applyFill="1" applyBorder="1" applyAlignment="1">
      <alignment horizontal="left" wrapText="1"/>
    </xf>
    <xf numFmtId="0" fontId="20" fillId="37" borderId="42" xfId="0" applyFont="1" applyFill="1" applyBorder="1" applyAlignment="1">
      <alignment horizontal="left" wrapText="1"/>
    </xf>
    <xf numFmtId="0" fontId="20" fillId="0" borderId="67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36" borderId="72" xfId="0" applyFont="1" applyFill="1" applyBorder="1" applyAlignment="1">
      <alignment horizontal="center" vertical="center" wrapText="1"/>
    </xf>
    <xf numFmtId="0" fontId="20" fillId="36" borderId="7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16" borderId="73" xfId="0" applyFont="1" applyFill="1" applyBorder="1" applyAlignment="1">
      <alignment horizontal="center" vertical="center" wrapText="1"/>
    </xf>
    <xf numFmtId="0" fontId="20" fillId="16" borderId="70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36" borderId="42" xfId="0" applyFont="1" applyFill="1" applyBorder="1" applyAlignment="1">
      <alignment horizontal="center" vertical="center" wrapText="1"/>
    </xf>
    <xf numFmtId="0" fontId="20" fillId="36" borderId="45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20" fillId="37" borderId="52" xfId="0" applyFont="1" applyFill="1" applyBorder="1" applyAlignment="1">
      <alignment horizontal="left" wrapText="1"/>
    </xf>
    <xf numFmtId="0" fontId="20" fillId="37" borderId="0" xfId="0" applyFont="1" applyFill="1" applyBorder="1" applyAlignment="1">
      <alignment horizontal="left" wrapText="1"/>
    </xf>
    <xf numFmtId="0" fontId="20" fillId="37" borderId="43" xfId="0" applyFont="1" applyFill="1" applyBorder="1" applyAlignment="1">
      <alignment horizontal="left" wrapText="1"/>
    </xf>
    <xf numFmtId="0" fontId="20" fillId="37" borderId="44" xfId="0" applyFont="1" applyFill="1" applyBorder="1" applyAlignment="1">
      <alignment horizontal="left" wrapText="1"/>
    </xf>
    <xf numFmtId="0" fontId="20" fillId="37" borderId="53" xfId="0" applyFont="1" applyFill="1" applyBorder="1" applyAlignment="1">
      <alignment horizontal="left" wrapText="1"/>
    </xf>
    <xf numFmtId="0" fontId="20" fillId="37" borderId="45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top" wrapText="1"/>
    </xf>
    <xf numFmtId="0" fontId="20" fillId="16" borderId="10" xfId="0" applyFont="1" applyFill="1" applyBorder="1" applyAlignment="1">
      <alignment horizontal="center" vertical="center" wrapText="1"/>
    </xf>
    <xf numFmtId="0" fontId="20" fillId="16" borderId="17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3" fillId="37" borderId="76" xfId="0" applyFont="1" applyFill="1" applyBorder="1" applyAlignment="1">
      <alignment horizontal="center"/>
    </xf>
    <xf numFmtId="0" fontId="23" fillId="37" borderId="66" xfId="0" applyFont="1" applyFill="1" applyBorder="1" applyAlignment="1">
      <alignment horizontal="center"/>
    </xf>
    <xf numFmtId="0" fontId="23" fillId="37" borderId="63" xfId="0" applyFont="1" applyFill="1" applyBorder="1" applyAlignment="1">
      <alignment horizontal="center"/>
    </xf>
    <xf numFmtId="0" fontId="23" fillId="37" borderId="77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7" borderId="47" xfId="0" applyFont="1" applyFill="1" applyBorder="1" applyAlignment="1">
      <alignment horizontal="center"/>
    </xf>
    <xf numFmtId="0" fontId="23" fillId="37" borderId="78" xfId="0" applyFont="1" applyFill="1" applyBorder="1" applyAlignment="1">
      <alignment horizontal="center"/>
    </xf>
    <xf numFmtId="0" fontId="23" fillId="37" borderId="79" xfId="0" applyFont="1" applyFill="1" applyBorder="1" applyAlignment="1">
      <alignment horizontal="center"/>
    </xf>
    <xf numFmtId="0" fontId="23" fillId="37" borderId="80" xfId="0" applyFont="1" applyFill="1" applyBorder="1" applyAlignment="1">
      <alignment horizontal="center"/>
    </xf>
    <xf numFmtId="0" fontId="20" fillId="36" borderId="44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17" fontId="31" fillId="0" borderId="61" xfId="0" applyNumberFormat="1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17" fontId="31" fillId="0" borderId="61" xfId="0" applyNumberFormat="1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17" fontId="30" fillId="0" borderId="15" xfId="0" applyNumberFormat="1" applyFont="1" applyBorder="1" applyAlignment="1">
      <alignment horizontal="center" vertical="center"/>
    </xf>
    <xf numFmtId="17" fontId="30" fillId="0" borderId="20" xfId="0" applyNumberFormat="1" applyFont="1" applyBorder="1" applyAlignment="1">
      <alignment horizontal="center" vertical="center"/>
    </xf>
    <xf numFmtId="0" fontId="20" fillId="16" borderId="24" xfId="0" applyFont="1" applyFill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20" fillId="16" borderId="18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37" borderId="43" xfId="0" applyFont="1" applyFill="1" applyBorder="1" applyAlignment="1">
      <alignment horizontal="left" vertical="center" wrapText="1"/>
    </xf>
    <xf numFmtId="0" fontId="20" fillId="37" borderId="44" xfId="0" applyFont="1" applyFill="1" applyBorder="1" applyAlignment="1">
      <alignment horizontal="left" vertical="center" wrapText="1"/>
    </xf>
    <xf numFmtId="0" fontId="20" fillId="37" borderId="45" xfId="0" applyFont="1" applyFill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40"/>
  <sheetViews>
    <sheetView zoomScale="86" zoomScaleNormal="86" zoomScalePageLayoutView="0" workbookViewId="0" topLeftCell="A1">
      <selection activeCell="F39" sqref="F39:F40"/>
    </sheetView>
  </sheetViews>
  <sheetFormatPr defaultColWidth="9.140625" defaultRowHeight="12.75"/>
  <cols>
    <col min="1" max="1" width="4.28125" style="0" customWidth="1"/>
    <col min="2" max="2" width="20.8515625" style="0" customWidth="1"/>
    <col min="3" max="3" width="13.28125" style="0" customWidth="1"/>
    <col min="4" max="4" width="12.140625" style="0" customWidth="1"/>
    <col min="5" max="6" width="12.8515625" style="0" customWidth="1"/>
    <col min="7" max="7" width="12.57421875" style="0" customWidth="1"/>
    <col min="8" max="8" width="12.8515625" style="0" customWidth="1"/>
    <col min="9" max="9" width="13.421875" style="0" customWidth="1"/>
    <col min="10" max="10" width="12.57421875" style="0" customWidth="1"/>
    <col min="11" max="11" width="12.7109375" style="0" customWidth="1"/>
    <col min="12" max="13" width="12.57421875" style="0" customWidth="1"/>
    <col min="14" max="15" width="12.421875" style="0" customWidth="1"/>
    <col min="16" max="16" width="12.7109375" style="0" customWidth="1"/>
    <col min="17" max="17" width="10.8515625" style="0" customWidth="1"/>
    <col min="18" max="18" width="10.140625" style="0" customWidth="1"/>
    <col min="19" max="19" width="10.28125" style="0" customWidth="1"/>
    <col min="20" max="20" width="10.57421875" style="0" customWidth="1"/>
    <col min="21" max="21" width="11.421875" style="0" customWidth="1"/>
    <col min="22" max="22" width="11.7109375" style="0" customWidth="1"/>
    <col min="23" max="23" width="10.7109375" style="0" customWidth="1"/>
    <col min="24" max="24" width="10.8515625" style="0" customWidth="1"/>
    <col min="25" max="25" width="11.57421875" style="0" customWidth="1"/>
    <col min="26" max="26" width="10.8515625" style="0" customWidth="1"/>
    <col min="27" max="27" width="11.57421875" style="0" customWidth="1"/>
    <col min="28" max="28" width="11.8515625" style="0" customWidth="1"/>
    <col min="29" max="29" width="11.28125" style="0" customWidth="1"/>
    <col min="30" max="30" width="11.7109375" style="0" customWidth="1"/>
    <col min="31" max="31" width="18.421875" style="0" customWidth="1"/>
  </cols>
  <sheetData>
    <row r="1" spans="2:6" ht="30.75" thickBot="1">
      <c r="B1" s="603">
        <v>39203</v>
      </c>
      <c r="C1" s="604"/>
      <c r="D1" s="604"/>
      <c r="E1" s="604"/>
      <c r="F1" s="605"/>
    </row>
    <row r="2" spans="2:31" ht="16.5" customHeight="1" thickBot="1">
      <c r="B2" s="606" t="s">
        <v>0</v>
      </c>
      <c r="C2" s="608" t="s">
        <v>1</v>
      </c>
      <c r="D2" s="612" t="s">
        <v>2</v>
      </c>
      <c r="E2" s="613"/>
      <c r="F2" s="613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  <c r="AC2" s="614"/>
      <c r="AD2" s="615"/>
      <c r="AE2" s="610" t="s">
        <v>3</v>
      </c>
    </row>
    <row r="3" spans="2:36" ht="19.5" customHeight="1" thickBot="1">
      <c r="B3" s="607"/>
      <c r="C3" s="609"/>
      <c r="D3" s="54" t="s">
        <v>74</v>
      </c>
      <c r="E3" s="57" t="s">
        <v>63</v>
      </c>
      <c r="F3" s="55" t="s">
        <v>64</v>
      </c>
      <c r="G3" s="57" t="s">
        <v>73</v>
      </c>
      <c r="H3" s="55" t="s">
        <v>75</v>
      </c>
      <c r="I3" s="57" t="s">
        <v>65</v>
      </c>
      <c r="J3" s="55" t="s">
        <v>66</v>
      </c>
      <c r="K3" s="57" t="s">
        <v>67</v>
      </c>
      <c r="L3" s="55" t="s">
        <v>68</v>
      </c>
      <c r="M3" s="57" t="s">
        <v>69</v>
      </c>
      <c r="N3" s="55" t="s">
        <v>70</v>
      </c>
      <c r="O3" s="58" t="s">
        <v>71</v>
      </c>
      <c r="P3" s="54" t="s">
        <v>72</v>
      </c>
      <c r="Q3" s="54" t="s">
        <v>88</v>
      </c>
      <c r="R3" s="57" t="s">
        <v>76</v>
      </c>
      <c r="S3" s="55" t="s">
        <v>77</v>
      </c>
      <c r="T3" s="57" t="s">
        <v>89</v>
      </c>
      <c r="U3" s="55" t="s">
        <v>78</v>
      </c>
      <c r="V3" s="57" t="s">
        <v>79</v>
      </c>
      <c r="W3" s="55" t="s">
        <v>80</v>
      </c>
      <c r="X3" s="57" t="s">
        <v>81</v>
      </c>
      <c r="Y3" s="55" t="s">
        <v>82</v>
      </c>
      <c r="Z3" s="57" t="s">
        <v>83</v>
      </c>
      <c r="AA3" s="55" t="s">
        <v>84</v>
      </c>
      <c r="AB3" s="57" t="s">
        <v>85</v>
      </c>
      <c r="AC3" s="55" t="s">
        <v>86</v>
      </c>
      <c r="AD3" s="58" t="s">
        <v>87</v>
      </c>
      <c r="AE3" s="611"/>
      <c r="AG3" s="487"/>
      <c r="AH3" s="487"/>
      <c r="AI3" s="488"/>
      <c r="AJ3" s="488"/>
    </row>
    <row r="4" spans="2:36" ht="13.5" customHeight="1">
      <c r="B4" s="1" t="s">
        <v>50</v>
      </c>
      <c r="C4" s="2" t="s">
        <v>51</v>
      </c>
      <c r="D4" s="48" t="s">
        <v>4</v>
      </c>
      <c r="E4" s="49">
        <v>0.023</v>
      </c>
      <c r="F4" s="52" t="s">
        <v>4</v>
      </c>
      <c r="G4" s="49">
        <v>0.034</v>
      </c>
      <c r="H4" s="52">
        <v>0.077</v>
      </c>
      <c r="I4" s="49" t="s">
        <v>4</v>
      </c>
      <c r="J4" s="50">
        <v>0.035</v>
      </c>
      <c r="K4" s="49" t="s">
        <v>4</v>
      </c>
      <c r="L4" s="50">
        <v>0.141</v>
      </c>
      <c r="M4" s="49">
        <v>0.036</v>
      </c>
      <c r="N4" s="50">
        <v>0.062</v>
      </c>
      <c r="O4" s="53" t="s">
        <v>4</v>
      </c>
      <c r="P4" s="48" t="s">
        <v>4</v>
      </c>
      <c r="Q4" s="61" t="s">
        <v>4</v>
      </c>
      <c r="R4" s="49" t="s">
        <v>4</v>
      </c>
      <c r="S4" s="50" t="s">
        <v>90</v>
      </c>
      <c r="T4" s="51" t="s">
        <v>4</v>
      </c>
      <c r="U4" s="50" t="s">
        <v>90</v>
      </c>
      <c r="V4" s="49" t="s">
        <v>4</v>
      </c>
      <c r="W4" s="52" t="s">
        <v>90</v>
      </c>
      <c r="X4" s="51" t="s">
        <v>4</v>
      </c>
      <c r="Y4" s="52" t="s">
        <v>90</v>
      </c>
      <c r="Z4" s="51" t="s">
        <v>4</v>
      </c>
      <c r="AA4" s="52">
        <v>0.033</v>
      </c>
      <c r="AB4" s="49" t="s">
        <v>4</v>
      </c>
      <c r="AC4" s="56">
        <v>0.02</v>
      </c>
      <c r="AD4" s="59">
        <v>0.03</v>
      </c>
      <c r="AE4" s="3">
        <v>1.5</v>
      </c>
      <c r="AG4" s="489"/>
      <c r="AH4" s="489"/>
      <c r="AI4" s="489"/>
      <c r="AJ4" s="492"/>
    </row>
    <row r="5" spans="2:36" ht="12.75">
      <c r="B5" s="4" t="s">
        <v>5</v>
      </c>
      <c r="C5" s="5" t="s">
        <v>6</v>
      </c>
      <c r="D5" s="6">
        <v>0.0256</v>
      </c>
      <c r="E5" s="7" t="s">
        <v>4</v>
      </c>
      <c r="F5" s="8">
        <v>0.0903</v>
      </c>
      <c r="G5" s="7">
        <v>0.6622</v>
      </c>
      <c r="H5" s="8">
        <v>0.8528</v>
      </c>
      <c r="I5" s="7">
        <v>1.8375</v>
      </c>
      <c r="J5" s="8">
        <v>1.6368</v>
      </c>
      <c r="K5" s="7">
        <v>1.0364</v>
      </c>
      <c r="L5" s="8">
        <v>0.0044</v>
      </c>
      <c r="M5" s="7">
        <v>2.1952</v>
      </c>
      <c r="N5" s="8">
        <v>3.6174</v>
      </c>
      <c r="O5" s="43">
        <v>2.3089</v>
      </c>
      <c r="P5" s="6">
        <v>0.4745</v>
      </c>
      <c r="Q5" s="6">
        <v>0.2099</v>
      </c>
      <c r="R5" s="7">
        <v>1.7903</v>
      </c>
      <c r="S5" s="8">
        <v>0.0071</v>
      </c>
      <c r="T5" s="7" t="s">
        <v>4</v>
      </c>
      <c r="U5" s="8">
        <v>0.4342</v>
      </c>
      <c r="V5" s="7">
        <v>0.0043</v>
      </c>
      <c r="W5" s="8">
        <v>0.19</v>
      </c>
      <c r="X5" s="7">
        <v>0.0977</v>
      </c>
      <c r="Y5" s="8">
        <v>1.2198</v>
      </c>
      <c r="Z5" s="7">
        <v>0.0684</v>
      </c>
      <c r="AA5" s="8">
        <v>0.9064</v>
      </c>
      <c r="AB5" s="7">
        <v>0.475</v>
      </c>
      <c r="AC5" s="11">
        <v>0.0049</v>
      </c>
      <c r="AD5" s="43" t="s">
        <v>4</v>
      </c>
      <c r="AE5" s="9">
        <v>10</v>
      </c>
      <c r="AG5" s="489"/>
      <c r="AH5" s="489"/>
      <c r="AI5" s="489"/>
      <c r="AJ5" s="492"/>
    </row>
    <row r="6" spans="2:36" ht="12.75">
      <c r="B6" s="4" t="s">
        <v>7</v>
      </c>
      <c r="C6" s="5" t="s">
        <v>6</v>
      </c>
      <c r="D6" s="19">
        <v>0.0042</v>
      </c>
      <c r="E6" s="15" t="s">
        <v>4</v>
      </c>
      <c r="F6" s="16" t="s">
        <v>4</v>
      </c>
      <c r="G6" s="15" t="s">
        <v>90</v>
      </c>
      <c r="H6" s="16" t="s">
        <v>90</v>
      </c>
      <c r="I6" s="15" t="s">
        <v>4</v>
      </c>
      <c r="J6" s="16" t="s">
        <v>4</v>
      </c>
      <c r="K6" s="15" t="s">
        <v>4</v>
      </c>
      <c r="L6" s="16" t="s">
        <v>90</v>
      </c>
      <c r="M6" s="15">
        <v>0.003</v>
      </c>
      <c r="N6" s="16">
        <v>0.0076</v>
      </c>
      <c r="O6" s="45" t="s">
        <v>4</v>
      </c>
      <c r="P6" s="19" t="s">
        <v>4</v>
      </c>
      <c r="Q6" s="19">
        <v>0.0095</v>
      </c>
      <c r="R6" s="15">
        <v>0.0011</v>
      </c>
      <c r="S6" s="16">
        <v>0.0036</v>
      </c>
      <c r="T6" s="15" t="s">
        <v>4</v>
      </c>
      <c r="U6" s="16">
        <v>0.0028</v>
      </c>
      <c r="V6" s="15">
        <v>0.005</v>
      </c>
      <c r="W6" s="16">
        <v>0.0113</v>
      </c>
      <c r="X6" s="15">
        <v>0.0024</v>
      </c>
      <c r="Y6" s="16">
        <v>0.0012</v>
      </c>
      <c r="Z6" s="15">
        <v>0.002</v>
      </c>
      <c r="AA6" s="16">
        <v>0.002</v>
      </c>
      <c r="AB6" s="15">
        <v>0.0065</v>
      </c>
      <c r="AC6" s="17" t="s">
        <v>4</v>
      </c>
      <c r="AD6" s="44" t="s">
        <v>4</v>
      </c>
      <c r="AE6" s="9">
        <v>1</v>
      </c>
      <c r="AG6" s="489"/>
      <c r="AH6" s="489"/>
      <c r="AI6" s="489"/>
      <c r="AJ6" s="492"/>
    </row>
    <row r="7" spans="2:36" ht="12.75">
      <c r="B7" s="4" t="s">
        <v>8</v>
      </c>
      <c r="C7" s="5" t="s">
        <v>9</v>
      </c>
      <c r="D7" s="12">
        <v>0.042</v>
      </c>
      <c r="E7" s="13" t="s">
        <v>4</v>
      </c>
      <c r="F7" s="8" t="s">
        <v>4</v>
      </c>
      <c r="G7" s="15">
        <v>0.022</v>
      </c>
      <c r="H7" s="14">
        <v>0.076</v>
      </c>
      <c r="I7" s="15">
        <v>0.122</v>
      </c>
      <c r="J7" s="16">
        <v>0.045</v>
      </c>
      <c r="K7" s="15">
        <v>0.09</v>
      </c>
      <c r="L7" s="16" t="s">
        <v>4</v>
      </c>
      <c r="M7" s="15">
        <v>0.059</v>
      </c>
      <c r="N7" s="16">
        <v>0.099</v>
      </c>
      <c r="O7" s="45">
        <v>0.042</v>
      </c>
      <c r="P7" s="19">
        <v>0.021</v>
      </c>
      <c r="Q7" s="19">
        <v>0.009</v>
      </c>
      <c r="R7" s="15">
        <v>0.055</v>
      </c>
      <c r="S7" s="16">
        <v>0.015</v>
      </c>
      <c r="T7" s="15">
        <v>0.01</v>
      </c>
      <c r="U7" s="16">
        <v>0.008</v>
      </c>
      <c r="V7" s="15" t="s">
        <v>4</v>
      </c>
      <c r="W7" s="16">
        <v>0.011</v>
      </c>
      <c r="X7" s="15">
        <v>1.796</v>
      </c>
      <c r="Y7" s="16">
        <v>0.054</v>
      </c>
      <c r="Z7" s="15">
        <v>0.009</v>
      </c>
      <c r="AA7" s="16">
        <v>0.052</v>
      </c>
      <c r="AB7" s="15">
        <v>0.021</v>
      </c>
      <c r="AC7" s="17" t="s">
        <v>4</v>
      </c>
      <c r="AD7" s="45" t="s">
        <v>4</v>
      </c>
      <c r="AE7" s="18" t="s">
        <v>10</v>
      </c>
      <c r="AG7" s="489"/>
      <c r="AH7" s="489"/>
      <c r="AI7" s="489"/>
      <c r="AJ7" s="492"/>
    </row>
    <row r="8" spans="2:36" ht="12.75">
      <c r="B8" s="4" t="s">
        <v>11</v>
      </c>
      <c r="C8" s="5" t="s">
        <v>12</v>
      </c>
      <c r="D8" s="6">
        <v>0.1</v>
      </c>
      <c r="E8" s="7">
        <v>0.0848</v>
      </c>
      <c r="F8" s="8">
        <v>0.0799</v>
      </c>
      <c r="G8" s="7" t="s">
        <v>4</v>
      </c>
      <c r="H8" s="8">
        <v>0.086</v>
      </c>
      <c r="I8" s="7">
        <v>0.0482</v>
      </c>
      <c r="J8" s="8">
        <v>0.1865</v>
      </c>
      <c r="K8" s="7" t="s">
        <v>108</v>
      </c>
      <c r="L8" s="8">
        <v>0.035</v>
      </c>
      <c r="M8" s="7" t="s">
        <v>96</v>
      </c>
      <c r="N8" s="8">
        <v>0.0775</v>
      </c>
      <c r="O8" s="43">
        <v>0.1017</v>
      </c>
      <c r="P8" s="6">
        <v>0.0189</v>
      </c>
      <c r="Q8" s="6">
        <v>0.027</v>
      </c>
      <c r="R8" s="7">
        <v>0.092</v>
      </c>
      <c r="S8" s="8">
        <v>0.156</v>
      </c>
      <c r="T8" s="7">
        <v>0.061</v>
      </c>
      <c r="U8" s="8">
        <v>0.124</v>
      </c>
      <c r="V8" s="7">
        <v>0.103</v>
      </c>
      <c r="W8" s="8">
        <v>0.089</v>
      </c>
      <c r="X8" s="7" t="s">
        <v>97</v>
      </c>
      <c r="Y8" s="8">
        <v>0.109</v>
      </c>
      <c r="Z8" s="7">
        <v>0.0727</v>
      </c>
      <c r="AA8" s="8">
        <v>0.0945</v>
      </c>
      <c r="AB8" s="7">
        <v>0.1042</v>
      </c>
      <c r="AC8" s="11">
        <v>0.1187</v>
      </c>
      <c r="AD8" s="43">
        <v>0.0533</v>
      </c>
      <c r="AE8" s="9">
        <v>0.3</v>
      </c>
      <c r="AG8" s="489"/>
      <c r="AH8" s="489"/>
      <c r="AI8" s="489"/>
      <c r="AJ8" s="492"/>
    </row>
    <row r="9" spans="2:36" ht="12" customHeight="1">
      <c r="B9" s="4" t="s">
        <v>52</v>
      </c>
      <c r="C9" s="5" t="s">
        <v>53</v>
      </c>
      <c r="D9" s="20">
        <v>0</v>
      </c>
      <c r="E9" s="21">
        <v>12</v>
      </c>
      <c r="F9" s="22">
        <v>1</v>
      </c>
      <c r="G9" s="21">
        <v>0</v>
      </c>
      <c r="H9" s="22">
        <v>0</v>
      </c>
      <c r="I9" s="21">
        <v>0</v>
      </c>
      <c r="J9" s="22">
        <v>0</v>
      </c>
      <c r="K9" s="21">
        <v>0</v>
      </c>
      <c r="L9" s="22">
        <v>17</v>
      </c>
      <c r="M9" s="21">
        <v>0</v>
      </c>
      <c r="N9" s="22">
        <v>0</v>
      </c>
      <c r="O9" s="46">
        <v>0</v>
      </c>
      <c r="P9" s="20">
        <v>0</v>
      </c>
      <c r="Q9" s="20">
        <v>0</v>
      </c>
      <c r="R9" s="21">
        <v>0</v>
      </c>
      <c r="S9" s="22">
        <v>24</v>
      </c>
      <c r="T9" s="21">
        <v>25</v>
      </c>
      <c r="U9" s="22">
        <v>0</v>
      </c>
      <c r="V9" s="21">
        <v>39</v>
      </c>
      <c r="W9" s="22">
        <v>0</v>
      </c>
      <c r="X9" s="21">
        <v>0</v>
      </c>
      <c r="Y9" s="22">
        <v>0</v>
      </c>
      <c r="Z9" s="21">
        <v>10</v>
      </c>
      <c r="AA9" s="22">
        <v>0</v>
      </c>
      <c r="AB9" s="21">
        <v>0</v>
      </c>
      <c r="AC9" s="25">
        <v>13</v>
      </c>
      <c r="AD9" s="46">
        <v>12</v>
      </c>
      <c r="AE9" s="18" t="s">
        <v>10</v>
      </c>
      <c r="AG9" s="489"/>
      <c r="AH9" s="489"/>
      <c r="AI9" s="489"/>
      <c r="AJ9" s="492"/>
    </row>
    <row r="10" spans="2:36" ht="13.5" customHeight="1">
      <c r="B10" s="4" t="s">
        <v>54</v>
      </c>
      <c r="C10" s="5" t="s">
        <v>53</v>
      </c>
      <c r="D10" s="20">
        <v>160</v>
      </c>
      <c r="E10" s="21">
        <v>162</v>
      </c>
      <c r="F10" s="22">
        <v>150</v>
      </c>
      <c r="G10" s="21">
        <v>40</v>
      </c>
      <c r="H10" s="22">
        <v>132</v>
      </c>
      <c r="I10" s="21">
        <v>63</v>
      </c>
      <c r="J10" s="22">
        <v>78</v>
      </c>
      <c r="K10" s="21">
        <v>83</v>
      </c>
      <c r="L10" s="22">
        <v>64</v>
      </c>
      <c r="M10" s="21">
        <v>77</v>
      </c>
      <c r="N10" s="22">
        <v>96</v>
      </c>
      <c r="O10" s="46">
        <v>73</v>
      </c>
      <c r="P10" s="20">
        <v>80</v>
      </c>
      <c r="Q10" s="20">
        <v>102</v>
      </c>
      <c r="R10" s="21">
        <v>92</v>
      </c>
      <c r="S10" s="22">
        <v>53</v>
      </c>
      <c r="T10" s="21">
        <v>64</v>
      </c>
      <c r="U10" s="22">
        <v>69</v>
      </c>
      <c r="V10" s="21">
        <v>0</v>
      </c>
      <c r="W10" s="22">
        <v>95</v>
      </c>
      <c r="X10" s="21">
        <v>69</v>
      </c>
      <c r="Y10" s="22">
        <v>60</v>
      </c>
      <c r="Z10" s="21">
        <v>164</v>
      </c>
      <c r="AA10" s="22">
        <v>119</v>
      </c>
      <c r="AB10" s="21">
        <v>138</v>
      </c>
      <c r="AC10" s="25">
        <v>123</v>
      </c>
      <c r="AD10" s="46">
        <v>103</v>
      </c>
      <c r="AE10" s="18" t="s">
        <v>10</v>
      </c>
      <c r="AG10" s="489"/>
      <c r="AH10" s="489"/>
      <c r="AI10" s="489"/>
      <c r="AJ10" s="492"/>
    </row>
    <row r="11" spans="2:36" ht="12" customHeight="1">
      <c r="B11" s="4" t="s">
        <v>55</v>
      </c>
      <c r="C11" s="5" t="s">
        <v>53</v>
      </c>
      <c r="D11" s="20" t="s">
        <v>90</v>
      </c>
      <c r="E11" s="21">
        <v>0</v>
      </c>
      <c r="F11" s="22">
        <v>0</v>
      </c>
      <c r="G11" s="21" t="s">
        <v>90</v>
      </c>
      <c r="H11" s="22" t="s">
        <v>90</v>
      </c>
      <c r="I11" s="21">
        <v>0</v>
      </c>
      <c r="J11" s="22">
        <v>0</v>
      </c>
      <c r="K11" s="21">
        <v>0</v>
      </c>
      <c r="L11" s="22" t="s">
        <v>90</v>
      </c>
      <c r="M11" s="21" t="s">
        <v>90</v>
      </c>
      <c r="N11" s="22">
        <v>0</v>
      </c>
      <c r="O11" s="46">
        <v>0</v>
      </c>
      <c r="P11" s="20">
        <v>0</v>
      </c>
      <c r="Q11" s="20" t="s">
        <v>90</v>
      </c>
      <c r="R11" s="21" t="s">
        <v>90</v>
      </c>
      <c r="S11" s="22" t="s">
        <v>90</v>
      </c>
      <c r="T11" s="21" t="s">
        <v>90</v>
      </c>
      <c r="U11" s="22" t="s">
        <v>90</v>
      </c>
      <c r="V11" s="21">
        <v>26</v>
      </c>
      <c r="W11" s="22" t="s">
        <v>90</v>
      </c>
      <c r="X11" s="21" t="s">
        <v>90</v>
      </c>
      <c r="Y11" s="22" t="s">
        <v>90</v>
      </c>
      <c r="Z11" s="21">
        <v>0</v>
      </c>
      <c r="AA11" s="22">
        <v>0</v>
      </c>
      <c r="AB11" s="21">
        <v>0</v>
      </c>
      <c r="AC11" s="25">
        <v>0</v>
      </c>
      <c r="AD11" s="46">
        <v>0</v>
      </c>
      <c r="AE11" s="24" t="s">
        <v>10</v>
      </c>
      <c r="AG11" s="489"/>
      <c r="AH11" s="489"/>
      <c r="AI11" s="489"/>
      <c r="AJ11" s="492"/>
    </row>
    <row r="12" spans="2:36" ht="12" customHeight="1">
      <c r="B12" s="4" t="s">
        <v>13</v>
      </c>
      <c r="C12" s="5" t="s">
        <v>53</v>
      </c>
      <c r="D12" s="20">
        <v>177</v>
      </c>
      <c r="E12" s="21">
        <v>174</v>
      </c>
      <c r="F12" s="22">
        <v>151</v>
      </c>
      <c r="G12" s="21">
        <v>40</v>
      </c>
      <c r="H12" s="22">
        <v>132</v>
      </c>
      <c r="I12" s="21">
        <v>63</v>
      </c>
      <c r="J12" s="22">
        <v>78</v>
      </c>
      <c r="K12" s="21">
        <v>83</v>
      </c>
      <c r="L12" s="22">
        <v>81</v>
      </c>
      <c r="M12" s="21">
        <v>77</v>
      </c>
      <c r="N12" s="22">
        <v>96</v>
      </c>
      <c r="O12" s="46">
        <v>73</v>
      </c>
      <c r="P12" s="20">
        <v>80</v>
      </c>
      <c r="Q12" s="20">
        <v>102</v>
      </c>
      <c r="R12" s="21">
        <v>92</v>
      </c>
      <c r="S12" s="22">
        <v>77</v>
      </c>
      <c r="T12" s="21">
        <v>89</v>
      </c>
      <c r="U12" s="22">
        <v>69</v>
      </c>
      <c r="V12" s="21">
        <v>65</v>
      </c>
      <c r="W12" s="22">
        <v>95</v>
      </c>
      <c r="X12" s="21">
        <v>69</v>
      </c>
      <c r="Y12" s="22">
        <v>60</v>
      </c>
      <c r="Z12" s="21">
        <v>174</v>
      </c>
      <c r="AA12" s="22">
        <v>119</v>
      </c>
      <c r="AB12" s="21">
        <v>138</v>
      </c>
      <c r="AC12" s="23">
        <v>136</v>
      </c>
      <c r="AD12" s="46">
        <v>115</v>
      </c>
      <c r="AE12" s="18" t="s">
        <v>10</v>
      </c>
      <c r="AG12" s="489"/>
      <c r="AH12" s="489"/>
      <c r="AI12" s="489"/>
      <c r="AJ12" s="492"/>
    </row>
    <row r="13" spans="2:36" ht="12.75" customHeight="1">
      <c r="B13" s="4" t="s">
        <v>14</v>
      </c>
      <c r="C13" s="5" t="s">
        <v>53</v>
      </c>
      <c r="D13" s="20">
        <v>47.179500000000004</v>
      </c>
      <c r="E13" s="21">
        <v>2.7</v>
      </c>
      <c r="F13" s="22">
        <v>60.5</v>
      </c>
      <c r="G13" s="21">
        <v>111.3736</v>
      </c>
      <c r="H13" s="22">
        <v>97.61580000000001</v>
      </c>
      <c r="I13" s="21">
        <v>52.9</v>
      </c>
      <c r="J13" s="22">
        <v>59.3</v>
      </c>
      <c r="K13" s="21">
        <v>69.8</v>
      </c>
      <c r="L13" s="22">
        <v>3.08974</v>
      </c>
      <c r="M13" s="21">
        <v>51.8374</v>
      </c>
      <c r="N13" s="22">
        <v>85.4</v>
      </c>
      <c r="O13" s="46">
        <v>42.5</v>
      </c>
      <c r="P13" s="20">
        <v>33.6</v>
      </c>
      <c r="Q13" s="20">
        <v>106.74406</v>
      </c>
      <c r="R13" s="21">
        <v>62.3476</v>
      </c>
      <c r="S13" s="22">
        <v>5.4037999999999995</v>
      </c>
      <c r="T13" s="21">
        <v>8.39697</v>
      </c>
      <c r="U13" s="22">
        <v>75.69276</v>
      </c>
      <c r="V13" s="21">
        <v>4.875</v>
      </c>
      <c r="W13" s="22">
        <v>104.6307</v>
      </c>
      <c r="X13" s="21">
        <v>50.573800000000006</v>
      </c>
      <c r="Y13" s="22">
        <v>44.6248</v>
      </c>
      <c r="Z13" s="21">
        <v>13.7</v>
      </c>
      <c r="AA13" s="22">
        <v>82</v>
      </c>
      <c r="AB13" s="21">
        <v>138.1</v>
      </c>
      <c r="AC13" s="25">
        <v>12.4</v>
      </c>
      <c r="AD13" s="46">
        <v>6.1</v>
      </c>
      <c r="AE13" s="9">
        <v>500</v>
      </c>
      <c r="AG13" s="489"/>
      <c r="AH13" s="489"/>
      <c r="AI13" s="489"/>
      <c r="AJ13" s="492"/>
    </row>
    <row r="14" spans="2:36" ht="13.5" customHeight="1">
      <c r="B14" s="4" t="s">
        <v>15</v>
      </c>
      <c r="C14" s="5" t="s">
        <v>56</v>
      </c>
      <c r="D14" s="20">
        <v>50.749</v>
      </c>
      <c r="E14" s="21">
        <v>18.4882</v>
      </c>
      <c r="F14" s="22">
        <v>18.2938</v>
      </c>
      <c r="G14" s="21">
        <v>41.089</v>
      </c>
      <c r="H14" s="22">
        <v>68.898</v>
      </c>
      <c r="I14" s="21">
        <v>53.7654</v>
      </c>
      <c r="J14" s="22">
        <v>43.201</v>
      </c>
      <c r="K14" s="21">
        <v>43.5897</v>
      </c>
      <c r="L14" s="22">
        <v>33.9909</v>
      </c>
      <c r="M14" s="21">
        <v>48.4788</v>
      </c>
      <c r="N14" s="22">
        <v>46.6993</v>
      </c>
      <c r="O14" s="46">
        <v>47.2824</v>
      </c>
      <c r="P14" s="20">
        <v>44.1451</v>
      </c>
      <c r="Q14" s="20">
        <v>44.3223</v>
      </c>
      <c r="R14" s="21">
        <v>57.0354</v>
      </c>
      <c r="S14" s="22">
        <v>33.5047</v>
      </c>
      <c r="T14" s="21">
        <v>40.0378</v>
      </c>
      <c r="U14" s="22">
        <v>39.8249</v>
      </c>
      <c r="V14" s="21">
        <v>40.7973</v>
      </c>
      <c r="W14" s="22">
        <v>51.882</v>
      </c>
      <c r="X14" s="21">
        <v>76.6768</v>
      </c>
      <c r="Y14" s="22">
        <v>48.6733</v>
      </c>
      <c r="Z14" s="21">
        <v>18.7991</v>
      </c>
      <c r="AA14" s="22">
        <v>41.6462</v>
      </c>
      <c r="AB14" s="21">
        <v>38.9254</v>
      </c>
      <c r="AC14" s="25">
        <v>18.4299</v>
      </c>
      <c r="AD14" s="46">
        <v>19.6931</v>
      </c>
      <c r="AE14" s="18" t="s">
        <v>10</v>
      </c>
      <c r="AG14" s="489"/>
      <c r="AH14" s="489"/>
      <c r="AI14" s="489"/>
      <c r="AJ14" s="492"/>
    </row>
    <row r="15" spans="2:36" ht="12.75">
      <c r="B15" s="4" t="s">
        <v>16</v>
      </c>
      <c r="C15" s="26" t="s">
        <v>17</v>
      </c>
      <c r="D15" s="6">
        <v>25.9425</v>
      </c>
      <c r="E15" s="7">
        <v>142.7801</v>
      </c>
      <c r="F15" s="8">
        <v>182.1308</v>
      </c>
      <c r="G15" s="7">
        <v>16.1849</v>
      </c>
      <c r="H15" s="8">
        <v>0.6144</v>
      </c>
      <c r="I15" s="7">
        <v>1.2098</v>
      </c>
      <c r="J15" s="8">
        <v>0.6055</v>
      </c>
      <c r="K15" s="7">
        <v>1.5257</v>
      </c>
      <c r="L15" s="8">
        <v>0.4525</v>
      </c>
      <c r="M15" s="7">
        <v>0.6535</v>
      </c>
      <c r="N15" s="8">
        <v>4.5694</v>
      </c>
      <c r="O15" s="43">
        <v>0.9982</v>
      </c>
      <c r="P15" s="6">
        <v>0.3243</v>
      </c>
      <c r="Q15" s="6">
        <v>4.9918</v>
      </c>
      <c r="R15" s="7">
        <v>1.0214</v>
      </c>
      <c r="S15" s="8">
        <v>2.026</v>
      </c>
      <c r="T15" s="7">
        <v>1.8294</v>
      </c>
      <c r="U15" s="8">
        <v>9.0356</v>
      </c>
      <c r="V15" s="7">
        <v>2.1038</v>
      </c>
      <c r="W15" s="8">
        <v>5.2126</v>
      </c>
      <c r="X15" s="7">
        <v>1.8005</v>
      </c>
      <c r="Y15" s="8">
        <v>0.4085</v>
      </c>
      <c r="Z15" s="7">
        <v>197.9558</v>
      </c>
      <c r="AA15" s="8">
        <v>4.2634</v>
      </c>
      <c r="AB15" s="7">
        <v>29.4344</v>
      </c>
      <c r="AC15" s="25">
        <v>129.8297</v>
      </c>
      <c r="AD15" s="43">
        <v>102.2823</v>
      </c>
      <c r="AE15" s="9">
        <v>250</v>
      </c>
      <c r="AG15" s="489"/>
      <c r="AH15" s="489"/>
      <c r="AI15" s="489"/>
      <c r="AJ15" s="492"/>
    </row>
    <row r="16" spans="2:36" ht="13.5" customHeight="1">
      <c r="B16" s="4" t="s">
        <v>18</v>
      </c>
      <c r="C16" s="5" t="s">
        <v>57</v>
      </c>
      <c r="D16" s="12" t="s">
        <v>90</v>
      </c>
      <c r="E16" s="13" t="s">
        <v>4</v>
      </c>
      <c r="F16" s="8" t="s">
        <v>4</v>
      </c>
      <c r="G16" s="13" t="s">
        <v>90</v>
      </c>
      <c r="H16" s="14" t="s">
        <v>90</v>
      </c>
      <c r="I16" s="7" t="s">
        <v>4</v>
      </c>
      <c r="J16" s="8" t="s">
        <v>4</v>
      </c>
      <c r="K16" s="13" t="s">
        <v>4</v>
      </c>
      <c r="L16" s="14" t="s">
        <v>90</v>
      </c>
      <c r="M16" s="13">
        <v>0.008</v>
      </c>
      <c r="N16" s="14" t="s">
        <v>4</v>
      </c>
      <c r="O16" s="44" t="s">
        <v>4</v>
      </c>
      <c r="P16" s="12" t="s">
        <v>4</v>
      </c>
      <c r="Q16" s="6" t="s">
        <v>90</v>
      </c>
      <c r="R16" s="13" t="s">
        <v>90</v>
      </c>
      <c r="S16" s="14" t="s">
        <v>90</v>
      </c>
      <c r="T16" s="7" t="s">
        <v>90</v>
      </c>
      <c r="U16" s="14" t="s">
        <v>90</v>
      </c>
      <c r="V16" s="13" t="s">
        <v>90</v>
      </c>
      <c r="W16" s="8" t="s">
        <v>90</v>
      </c>
      <c r="X16" s="13" t="s">
        <v>90</v>
      </c>
      <c r="Y16" s="14" t="s">
        <v>90</v>
      </c>
      <c r="Z16" s="13" t="s">
        <v>4</v>
      </c>
      <c r="AA16" s="8" t="s">
        <v>4</v>
      </c>
      <c r="AB16" s="13" t="s">
        <v>4</v>
      </c>
      <c r="AC16" s="17" t="s">
        <v>4</v>
      </c>
      <c r="AD16" s="44" t="s">
        <v>4</v>
      </c>
      <c r="AE16" s="18" t="s">
        <v>10</v>
      </c>
      <c r="AG16" s="489"/>
      <c r="AH16" s="489"/>
      <c r="AI16" s="489"/>
      <c r="AJ16" s="492"/>
    </row>
    <row r="17" spans="2:36" ht="12.75">
      <c r="B17" s="4" t="s">
        <v>19</v>
      </c>
      <c r="C17" s="5" t="s">
        <v>20</v>
      </c>
      <c r="D17" s="12" t="s">
        <v>118</v>
      </c>
      <c r="E17" s="13" t="s">
        <v>21</v>
      </c>
      <c r="F17" s="14" t="s">
        <v>104</v>
      </c>
      <c r="G17" s="13" t="s">
        <v>91</v>
      </c>
      <c r="H17" s="14" t="s">
        <v>94</v>
      </c>
      <c r="I17" s="13" t="s">
        <v>107</v>
      </c>
      <c r="J17" s="14" t="s">
        <v>98</v>
      </c>
      <c r="K17" s="13" t="s">
        <v>97</v>
      </c>
      <c r="L17" s="14" t="s">
        <v>95</v>
      </c>
      <c r="M17" s="13" t="s">
        <v>91</v>
      </c>
      <c r="N17" s="14" t="s">
        <v>109</v>
      </c>
      <c r="O17" s="44" t="s">
        <v>98</v>
      </c>
      <c r="P17" s="12" t="s">
        <v>21</v>
      </c>
      <c r="Q17" s="12" t="s">
        <v>21</v>
      </c>
      <c r="R17" s="13" t="s">
        <v>97</v>
      </c>
      <c r="S17" s="14" t="s">
        <v>97</v>
      </c>
      <c r="T17" s="13" t="s">
        <v>21</v>
      </c>
      <c r="U17" s="14" t="s">
        <v>98</v>
      </c>
      <c r="V17" s="13" t="s">
        <v>21</v>
      </c>
      <c r="W17" s="14" t="s">
        <v>94</v>
      </c>
      <c r="X17" s="13" t="s">
        <v>91</v>
      </c>
      <c r="Y17" s="14" t="s">
        <v>95</v>
      </c>
      <c r="Z17" s="13" t="s">
        <v>21</v>
      </c>
      <c r="AA17" s="14" t="s">
        <v>91</v>
      </c>
      <c r="AB17" s="13" t="s">
        <v>98</v>
      </c>
      <c r="AC17" s="29" t="s">
        <v>21</v>
      </c>
      <c r="AD17" s="44" t="s">
        <v>21</v>
      </c>
      <c r="AE17" s="28" t="s">
        <v>22</v>
      </c>
      <c r="AG17" s="489"/>
      <c r="AH17" s="489"/>
      <c r="AI17" s="489"/>
      <c r="AJ17" s="492"/>
    </row>
    <row r="18" spans="2:36" ht="14.25" customHeight="1">
      <c r="B18" s="4" t="s">
        <v>23</v>
      </c>
      <c r="C18" s="5" t="s">
        <v>20</v>
      </c>
      <c r="D18" s="12" t="s">
        <v>21</v>
      </c>
      <c r="E18" s="13" t="s">
        <v>21</v>
      </c>
      <c r="F18" s="14" t="s">
        <v>105</v>
      </c>
      <c r="G18" s="13" t="s">
        <v>21</v>
      </c>
      <c r="H18" s="14" t="s">
        <v>21</v>
      </c>
      <c r="I18" s="13" t="s">
        <v>21</v>
      </c>
      <c r="J18" s="14" t="s">
        <v>21</v>
      </c>
      <c r="K18" s="13" t="s">
        <v>21</v>
      </c>
      <c r="L18" s="14" t="s">
        <v>21</v>
      </c>
      <c r="M18" s="13" t="s">
        <v>21</v>
      </c>
      <c r="N18" s="14" t="s">
        <v>21</v>
      </c>
      <c r="O18" s="44" t="s">
        <v>21</v>
      </c>
      <c r="P18" s="12" t="s">
        <v>21</v>
      </c>
      <c r="Q18" s="12" t="s">
        <v>21</v>
      </c>
      <c r="R18" s="13" t="s">
        <v>21</v>
      </c>
      <c r="S18" s="14" t="s">
        <v>21</v>
      </c>
      <c r="T18" s="13" t="s">
        <v>21</v>
      </c>
      <c r="U18" s="14" t="s">
        <v>21</v>
      </c>
      <c r="V18" s="13" t="s">
        <v>21</v>
      </c>
      <c r="W18" s="14" t="s">
        <v>21</v>
      </c>
      <c r="X18" s="13" t="s">
        <v>95</v>
      </c>
      <c r="Y18" s="14" t="s">
        <v>21</v>
      </c>
      <c r="Z18" s="13" t="s">
        <v>21</v>
      </c>
      <c r="AA18" s="14" t="s">
        <v>21</v>
      </c>
      <c r="AB18" s="13" t="s">
        <v>21</v>
      </c>
      <c r="AC18" s="29" t="s">
        <v>21</v>
      </c>
      <c r="AD18" s="44" t="s">
        <v>21</v>
      </c>
      <c r="AE18" s="28" t="s">
        <v>10</v>
      </c>
      <c r="AG18" s="489"/>
      <c r="AH18" s="489"/>
      <c r="AI18" s="489"/>
      <c r="AJ18" s="492"/>
    </row>
    <row r="19" spans="2:36" ht="12.75" customHeight="1">
      <c r="B19" s="4" t="s">
        <v>24</v>
      </c>
      <c r="C19" s="30" t="s">
        <v>25</v>
      </c>
      <c r="D19" s="6">
        <v>0.5862</v>
      </c>
      <c r="E19" s="7">
        <v>1.4484</v>
      </c>
      <c r="F19" s="8">
        <v>1.3423</v>
      </c>
      <c r="G19" s="7" t="s">
        <v>92</v>
      </c>
      <c r="H19" s="8">
        <v>0.1204</v>
      </c>
      <c r="I19" s="7">
        <v>0.1096</v>
      </c>
      <c r="J19" s="8">
        <v>0.0967</v>
      </c>
      <c r="K19" s="7">
        <v>0.1047</v>
      </c>
      <c r="L19" s="8">
        <v>0.2626</v>
      </c>
      <c r="M19" s="7">
        <v>0.0954</v>
      </c>
      <c r="N19" s="8">
        <v>0.059</v>
      </c>
      <c r="O19" s="43">
        <v>0.0793</v>
      </c>
      <c r="P19" s="6">
        <v>0.3303</v>
      </c>
      <c r="Q19" s="6">
        <v>0.7797</v>
      </c>
      <c r="R19" s="7">
        <v>0.1192</v>
      </c>
      <c r="S19" s="8">
        <v>1.0356</v>
      </c>
      <c r="T19" s="7">
        <v>1.4853</v>
      </c>
      <c r="U19" s="8">
        <v>1.278</v>
      </c>
      <c r="V19" s="7" t="s">
        <v>99</v>
      </c>
      <c r="W19" s="8">
        <v>0.6087</v>
      </c>
      <c r="X19" s="7">
        <v>0.1656</v>
      </c>
      <c r="Y19" s="8">
        <v>0.0649</v>
      </c>
      <c r="Z19" s="7" t="s">
        <v>111</v>
      </c>
      <c r="AA19" s="8">
        <v>0.1397</v>
      </c>
      <c r="AB19" s="7">
        <v>0.2287</v>
      </c>
      <c r="AC19" s="11">
        <v>1.3857</v>
      </c>
      <c r="AD19" s="43">
        <v>1.3458</v>
      </c>
      <c r="AE19" s="9">
        <v>1.5</v>
      </c>
      <c r="AG19" s="489"/>
      <c r="AH19" s="489"/>
      <c r="AI19" s="489"/>
      <c r="AJ19" s="492"/>
    </row>
    <row r="20" spans="2:36" ht="12.75">
      <c r="B20" s="4" t="s">
        <v>26</v>
      </c>
      <c r="C20" s="30" t="s">
        <v>27</v>
      </c>
      <c r="D20" s="6">
        <v>0.23</v>
      </c>
      <c r="E20" s="7">
        <v>0.42</v>
      </c>
      <c r="F20" s="8">
        <v>0.52</v>
      </c>
      <c r="G20" s="7">
        <v>0.35</v>
      </c>
      <c r="H20" s="8">
        <v>0.31</v>
      </c>
      <c r="I20" s="7">
        <v>0.51</v>
      </c>
      <c r="J20" s="8">
        <v>0.46</v>
      </c>
      <c r="K20" s="7">
        <v>0.73</v>
      </c>
      <c r="L20" s="8">
        <v>0.37</v>
      </c>
      <c r="M20" s="7">
        <v>1.93</v>
      </c>
      <c r="N20" s="8">
        <v>0.3</v>
      </c>
      <c r="O20" s="43">
        <v>0.52</v>
      </c>
      <c r="P20" s="6">
        <v>0.4</v>
      </c>
      <c r="Q20" s="6">
        <v>0.31</v>
      </c>
      <c r="R20" s="7">
        <v>0.28</v>
      </c>
      <c r="S20" s="8">
        <v>0.29</v>
      </c>
      <c r="T20" s="7">
        <v>0.36</v>
      </c>
      <c r="U20" s="8">
        <v>0.74</v>
      </c>
      <c r="V20" s="7">
        <v>0.46</v>
      </c>
      <c r="W20" s="8">
        <v>0.28</v>
      </c>
      <c r="X20" s="7" t="s">
        <v>101</v>
      </c>
      <c r="Y20" s="8">
        <v>0.63</v>
      </c>
      <c r="Z20" s="7">
        <v>0.29</v>
      </c>
      <c r="AA20" s="8">
        <v>0.29</v>
      </c>
      <c r="AB20" s="7">
        <v>0.47</v>
      </c>
      <c r="AC20" s="11">
        <v>0.42</v>
      </c>
      <c r="AD20" s="43">
        <v>0.37</v>
      </c>
      <c r="AE20" s="9">
        <v>5</v>
      </c>
      <c r="AG20" s="489"/>
      <c r="AH20" s="489"/>
      <c r="AI20" s="489"/>
      <c r="AJ20" s="492"/>
    </row>
    <row r="21" spans="2:36" ht="12.75">
      <c r="B21" s="31" t="s">
        <v>28</v>
      </c>
      <c r="C21" s="5" t="s">
        <v>29</v>
      </c>
      <c r="D21" s="20">
        <v>340</v>
      </c>
      <c r="E21" s="21">
        <v>646</v>
      </c>
      <c r="F21" s="22">
        <v>751</v>
      </c>
      <c r="G21" s="21">
        <v>566</v>
      </c>
      <c r="H21" s="22">
        <v>237</v>
      </c>
      <c r="I21" s="21">
        <v>137</v>
      </c>
      <c r="J21" s="22">
        <v>161</v>
      </c>
      <c r="K21" s="21">
        <v>141</v>
      </c>
      <c r="L21" s="22">
        <v>126</v>
      </c>
      <c r="M21" s="21">
        <v>139</v>
      </c>
      <c r="N21" s="22">
        <v>168</v>
      </c>
      <c r="O21" s="46">
        <v>134</v>
      </c>
      <c r="P21" s="20">
        <v>131</v>
      </c>
      <c r="Q21" s="20">
        <v>420</v>
      </c>
      <c r="R21" s="21">
        <v>176</v>
      </c>
      <c r="S21" s="22">
        <v>209</v>
      </c>
      <c r="T21" s="21">
        <v>233</v>
      </c>
      <c r="U21" s="22">
        <v>520</v>
      </c>
      <c r="V21" s="21">
        <v>210</v>
      </c>
      <c r="W21" s="22">
        <v>397</v>
      </c>
      <c r="X21" s="21">
        <v>168</v>
      </c>
      <c r="Y21" s="22">
        <v>134</v>
      </c>
      <c r="Z21" s="21" t="s">
        <v>112</v>
      </c>
      <c r="AA21" s="22">
        <v>164</v>
      </c>
      <c r="AB21" s="21">
        <v>244</v>
      </c>
      <c r="AC21" s="29">
        <v>692</v>
      </c>
      <c r="AD21" s="46">
        <v>534</v>
      </c>
      <c r="AE21" s="9">
        <v>1000</v>
      </c>
      <c r="AG21" s="489"/>
      <c r="AH21" s="489"/>
      <c r="AI21" s="489"/>
      <c r="AJ21" s="492"/>
    </row>
    <row r="22" spans="2:36" ht="12.75">
      <c r="B22" s="31" t="s">
        <v>30</v>
      </c>
      <c r="C22" s="5" t="s">
        <v>31</v>
      </c>
      <c r="D22" s="6">
        <v>1.41</v>
      </c>
      <c r="E22" s="7">
        <v>0.4749</v>
      </c>
      <c r="F22" s="8">
        <v>2.1837</v>
      </c>
      <c r="G22" s="7">
        <v>0.511</v>
      </c>
      <c r="H22" s="8">
        <v>0.684</v>
      </c>
      <c r="I22" s="7">
        <v>0.4484</v>
      </c>
      <c r="J22" s="8">
        <v>0.2965</v>
      </c>
      <c r="K22" s="7">
        <v>0.4334</v>
      </c>
      <c r="L22" s="8">
        <v>0.13</v>
      </c>
      <c r="M22" s="7">
        <v>0.763</v>
      </c>
      <c r="N22" s="8">
        <v>1.7275</v>
      </c>
      <c r="O22" s="43">
        <v>0.7622</v>
      </c>
      <c r="P22" s="6">
        <v>0.1886</v>
      </c>
      <c r="Q22" s="6">
        <v>0.381</v>
      </c>
      <c r="R22" s="7">
        <v>0.283</v>
      </c>
      <c r="S22" s="8">
        <v>0.166</v>
      </c>
      <c r="T22" s="7">
        <v>0.224</v>
      </c>
      <c r="U22" s="8">
        <v>0.549</v>
      </c>
      <c r="V22" s="7">
        <v>0.138</v>
      </c>
      <c r="W22" s="8">
        <v>0.276</v>
      </c>
      <c r="X22" s="7">
        <v>1.11</v>
      </c>
      <c r="Y22" s="8">
        <v>0.304</v>
      </c>
      <c r="Z22" s="7">
        <v>1.8116</v>
      </c>
      <c r="AA22" s="8">
        <v>0.1842</v>
      </c>
      <c r="AB22" s="7">
        <v>0.1189</v>
      </c>
      <c r="AC22" s="11">
        <v>1.1532</v>
      </c>
      <c r="AD22" s="43">
        <v>0.9853</v>
      </c>
      <c r="AE22" s="18" t="s">
        <v>10</v>
      </c>
      <c r="AG22" s="489"/>
      <c r="AH22" s="489"/>
      <c r="AI22" s="489"/>
      <c r="AJ22" s="492"/>
    </row>
    <row r="23" spans="2:36" ht="12.75">
      <c r="B23" s="31" t="s">
        <v>32</v>
      </c>
      <c r="C23" s="5" t="s">
        <v>33</v>
      </c>
      <c r="D23" s="6">
        <v>64.6</v>
      </c>
      <c r="E23" s="7" t="s">
        <v>103</v>
      </c>
      <c r="F23" s="8" t="s">
        <v>106</v>
      </c>
      <c r="G23" s="7">
        <v>134</v>
      </c>
      <c r="H23" s="8">
        <v>16</v>
      </c>
      <c r="I23" s="7">
        <v>6.8457</v>
      </c>
      <c r="J23" s="8">
        <v>8.7892</v>
      </c>
      <c r="K23" s="7">
        <v>9.401</v>
      </c>
      <c r="L23" s="8">
        <v>32</v>
      </c>
      <c r="M23" s="7">
        <v>6.59</v>
      </c>
      <c r="N23" s="8">
        <v>6.4813</v>
      </c>
      <c r="O23" s="43">
        <v>9.3432</v>
      </c>
      <c r="P23" s="6">
        <v>18.0477</v>
      </c>
      <c r="Q23" s="6">
        <v>61</v>
      </c>
      <c r="R23" s="7">
        <v>37.3</v>
      </c>
      <c r="S23" s="8">
        <v>55.5</v>
      </c>
      <c r="T23" s="7">
        <v>44.7</v>
      </c>
      <c r="U23" s="8">
        <v>115</v>
      </c>
      <c r="V23" s="7">
        <v>57.1</v>
      </c>
      <c r="W23" s="8">
        <v>57.1</v>
      </c>
      <c r="X23" s="7">
        <v>6.14</v>
      </c>
      <c r="Y23" s="8">
        <v>5.36</v>
      </c>
      <c r="Z23" s="7" t="s">
        <v>113</v>
      </c>
      <c r="AA23" s="8">
        <v>14.8862</v>
      </c>
      <c r="AB23" s="7">
        <v>26.2665</v>
      </c>
      <c r="AC23" s="25" t="s">
        <v>116</v>
      </c>
      <c r="AD23" s="43" t="s">
        <v>117</v>
      </c>
      <c r="AE23" s="9">
        <v>200</v>
      </c>
      <c r="AG23" s="489"/>
      <c r="AH23" s="489"/>
      <c r="AI23" s="489"/>
      <c r="AJ23" s="492"/>
    </row>
    <row r="24" spans="2:36" ht="12.75">
      <c r="B24" s="31" t="s">
        <v>34</v>
      </c>
      <c r="C24" s="5" t="s">
        <v>35</v>
      </c>
      <c r="D24" s="6">
        <v>13.2</v>
      </c>
      <c r="E24" s="7">
        <v>0.8644</v>
      </c>
      <c r="F24" s="8">
        <v>17.144</v>
      </c>
      <c r="G24" s="7">
        <v>43.3</v>
      </c>
      <c r="H24" s="8">
        <v>27.9</v>
      </c>
      <c r="I24" s="7">
        <v>13.4907</v>
      </c>
      <c r="J24" s="8">
        <v>19.5777</v>
      </c>
      <c r="K24" s="7">
        <v>20.6206</v>
      </c>
      <c r="L24" s="8">
        <v>1.18</v>
      </c>
      <c r="M24" s="7">
        <v>13.6</v>
      </c>
      <c r="N24" s="8">
        <v>24.5537</v>
      </c>
      <c r="O24" s="43">
        <v>9.8605</v>
      </c>
      <c r="P24" s="6">
        <v>11.565</v>
      </c>
      <c r="Q24" s="6">
        <v>41.8</v>
      </c>
      <c r="R24" s="7">
        <v>18.1</v>
      </c>
      <c r="S24" s="8">
        <v>2.03</v>
      </c>
      <c r="T24" s="7">
        <v>3.15</v>
      </c>
      <c r="U24" s="8">
        <v>29.1</v>
      </c>
      <c r="V24" s="7">
        <v>1.95</v>
      </c>
      <c r="W24" s="8">
        <v>39.6</v>
      </c>
      <c r="X24" s="7">
        <v>12.7</v>
      </c>
      <c r="Y24" s="8">
        <v>11.8</v>
      </c>
      <c r="Z24" s="7">
        <v>3.7069</v>
      </c>
      <c r="AA24" s="8">
        <v>24.5537</v>
      </c>
      <c r="AB24" s="7">
        <v>50.2804</v>
      </c>
      <c r="AC24" s="11">
        <v>4.0198</v>
      </c>
      <c r="AD24" s="43">
        <v>2.3163</v>
      </c>
      <c r="AE24" s="9" t="s">
        <v>10</v>
      </c>
      <c r="AG24" s="489"/>
      <c r="AH24" s="489"/>
      <c r="AI24" s="489"/>
      <c r="AJ24" s="492"/>
    </row>
    <row r="25" spans="2:36" ht="12.75">
      <c r="B25" s="31" t="s">
        <v>36</v>
      </c>
      <c r="C25" s="5" t="s">
        <v>35</v>
      </c>
      <c r="D25" s="6">
        <v>13.2</v>
      </c>
      <c r="E25" s="7">
        <v>0.8153</v>
      </c>
      <c r="F25" s="8">
        <v>14.4106</v>
      </c>
      <c r="G25" s="7">
        <v>43.3</v>
      </c>
      <c r="H25" s="8">
        <v>27.9</v>
      </c>
      <c r="I25" s="7">
        <v>13.4907</v>
      </c>
      <c r="J25" s="8">
        <v>18.1653</v>
      </c>
      <c r="K25" s="7">
        <v>16.9137</v>
      </c>
      <c r="L25" s="8">
        <v>0.905</v>
      </c>
      <c r="M25" s="7">
        <v>5.13</v>
      </c>
      <c r="N25" s="8">
        <v>22.4242</v>
      </c>
      <c r="O25" s="43">
        <v>8.5959</v>
      </c>
      <c r="P25" s="6">
        <v>6.7197</v>
      </c>
      <c r="Q25" s="6">
        <v>39.7</v>
      </c>
      <c r="R25" s="7">
        <v>6.87</v>
      </c>
      <c r="S25" s="8">
        <v>1.59</v>
      </c>
      <c r="T25" s="7">
        <v>2.67</v>
      </c>
      <c r="U25" s="8">
        <v>12</v>
      </c>
      <c r="V25" s="7">
        <v>1.41</v>
      </c>
      <c r="W25" s="8">
        <v>39.6</v>
      </c>
      <c r="X25" s="7">
        <v>2.83</v>
      </c>
      <c r="Y25" s="8">
        <v>11.7</v>
      </c>
      <c r="Z25" s="7">
        <v>3.6661</v>
      </c>
      <c r="AA25" s="8">
        <v>21.0856</v>
      </c>
      <c r="AB25" s="7">
        <v>44.1181</v>
      </c>
      <c r="AC25" s="11">
        <v>2.7622</v>
      </c>
      <c r="AD25" s="43">
        <v>2.0947</v>
      </c>
      <c r="AE25" s="9" t="s">
        <v>10</v>
      </c>
      <c r="AG25" s="489"/>
      <c r="AH25" s="489"/>
      <c r="AI25" s="489"/>
      <c r="AJ25" s="492"/>
    </row>
    <row r="26" spans="2:36" ht="12.75" customHeight="1">
      <c r="B26" s="31" t="s">
        <v>37</v>
      </c>
      <c r="C26" s="5" t="s">
        <v>38</v>
      </c>
      <c r="D26" s="6">
        <v>3.45</v>
      </c>
      <c r="E26" s="7">
        <v>0.122</v>
      </c>
      <c r="F26" s="8">
        <v>4.2816</v>
      </c>
      <c r="G26" s="7">
        <v>0.76</v>
      </c>
      <c r="H26" s="8">
        <v>6.78</v>
      </c>
      <c r="I26" s="7">
        <v>4.6561</v>
      </c>
      <c r="J26" s="8">
        <v>2.5209</v>
      </c>
      <c r="K26" s="7">
        <v>4.4396</v>
      </c>
      <c r="L26" s="8">
        <v>0.034</v>
      </c>
      <c r="M26" s="7">
        <v>4.34</v>
      </c>
      <c r="N26" s="8">
        <v>5.8391</v>
      </c>
      <c r="O26" s="43">
        <v>4.3493</v>
      </c>
      <c r="P26" s="6">
        <v>1.1466</v>
      </c>
      <c r="Q26" s="6">
        <v>0.546</v>
      </c>
      <c r="R26" s="7">
        <v>4.16</v>
      </c>
      <c r="S26" s="8">
        <v>0.08</v>
      </c>
      <c r="T26" s="7">
        <v>0.127</v>
      </c>
      <c r="U26" s="8">
        <v>0.716</v>
      </c>
      <c r="V26" s="7" t="s">
        <v>4</v>
      </c>
      <c r="W26" s="8">
        <v>1.37</v>
      </c>
      <c r="X26" s="7">
        <v>4.58</v>
      </c>
      <c r="Y26" s="8">
        <v>3.68</v>
      </c>
      <c r="Z26" s="7">
        <v>1.0799</v>
      </c>
      <c r="AA26" s="8">
        <v>5.0265</v>
      </c>
      <c r="AB26" s="7">
        <v>3.0175</v>
      </c>
      <c r="AC26" s="11">
        <v>0.5659</v>
      </c>
      <c r="AD26" s="43">
        <v>0.0749</v>
      </c>
      <c r="AE26" s="9" t="s">
        <v>10</v>
      </c>
      <c r="AG26" s="489"/>
      <c r="AH26" s="489"/>
      <c r="AI26" s="489"/>
      <c r="AJ26" s="492"/>
    </row>
    <row r="27" spans="2:36" ht="12.75">
      <c r="B27" s="31" t="s">
        <v>39</v>
      </c>
      <c r="C27" s="5" t="s">
        <v>38</v>
      </c>
      <c r="D27" s="6">
        <v>3.42</v>
      </c>
      <c r="E27" s="7">
        <v>0.1099</v>
      </c>
      <c r="F27" s="8">
        <v>0.1469</v>
      </c>
      <c r="G27" s="7">
        <v>0.717</v>
      </c>
      <c r="H27" s="8">
        <v>3.32</v>
      </c>
      <c r="I27" s="7">
        <v>3.8091</v>
      </c>
      <c r="J27" s="8">
        <v>2.3779</v>
      </c>
      <c r="K27" s="7">
        <v>4.3647</v>
      </c>
      <c r="L27" s="8" t="s">
        <v>4</v>
      </c>
      <c r="M27" s="7">
        <v>2.35</v>
      </c>
      <c r="N27" s="8">
        <v>5.6739</v>
      </c>
      <c r="O27" s="43">
        <v>4.3195</v>
      </c>
      <c r="P27" s="6">
        <v>0.9841</v>
      </c>
      <c r="Q27" s="6">
        <v>0.474</v>
      </c>
      <c r="R27" s="7">
        <v>2.26</v>
      </c>
      <c r="S27" s="8" t="s">
        <v>4</v>
      </c>
      <c r="T27" s="7">
        <v>0.068</v>
      </c>
      <c r="U27" s="8">
        <v>0.631</v>
      </c>
      <c r="V27" s="7" t="s">
        <v>4</v>
      </c>
      <c r="W27" s="8">
        <v>1.22</v>
      </c>
      <c r="X27" s="7">
        <v>2.02</v>
      </c>
      <c r="Y27" s="8">
        <v>3.26</v>
      </c>
      <c r="Z27" s="7">
        <v>0.3076</v>
      </c>
      <c r="AA27" s="8">
        <v>4.3195</v>
      </c>
      <c r="AB27" s="7">
        <v>2.1251</v>
      </c>
      <c r="AC27" s="11">
        <v>0.5268</v>
      </c>
      <c r="AD27" s="43">
        <v>0.0602</v>
      </c>
      <c r="AE27" s="9" t="s">
        <v>10</v>
      </c>
      <c r="AG27" s="489"/>
      <c r="AH27" s="489"/>
      <c r="AI27" s="489"/>
      <c r="AJ27" s="492"/>
    </row>
    <row r="28" spans="2:36" ht="12.75" customHeight="1">
      <c r="B28" s="31" t="s">
        <v>40</v>
      </c>
      <c r="C28" s="5" t="s">
        <v>58</v>
      </c>
      <c r="D28" s="19">
        <v>42.9314</v>
      </c>
      <c r="E28" s="15">
        <v>148.6706</v>
      </c>
      <c r="F28" s="16">
        <v>228.1452</v>
      </c>
      <c r="G28" s="15" t="s">
        <v>93</v>
      </c>
      <c r="H28" s="16">
        <v>16.7848</v>
      </c>
      <c r="I28" s="15">
        <v>1.8016</v>
      </c>
      <c r="J28" s="16">
        <v>0.5725</v>
      </c>
      <c r="K28" s="15">
        <v>7.446</v>
      </c>
      <c r="L28" s="16">
        <v>1.8404</v>
      </c>
      <c r="M28" s="15">
        <v>0.4987</v>
      </c>
      <c r="N28" s="16">
        <v>0.5113</v>
      </c>
      <c r="O28" s="45">
        <v>0.2976</v>
      </c>
      <c r="P28" s="19">
        <v>1.073</v>
      </c>
      <c r="Q28" s="6">
        <v>155.2634</v>
      </c>
      <c r="R28" s="7">
        <v>6.1807</v>
      </c>
      <c r="S28" s="8">
        <v>44.2407</v>
      </c>
      <c r="T28" s="7">
        <v>38.3548</v>
      </c>
      <c r="U28" s="8">
        <v>265.7711</v>
      </c>
      <c r="V28" s="7">
        <v>43.6028</v>
      </c>
      <c r="W28" s="8">
        <v>153.8352</v>
      </c>
      <c r="X28" s="7">
        <v>5.1442</v>
      </c>
      <c r="Y28" s="8">
        <v>0.504</v>
      </c>
      <c r="Z28" s="7" t="s">
        <v>114</v>
      </c>
      <c r="AA28" s="8">
        <v>3.013</v>
      </c>
      <c r="AB28" s="7">
        <v>13.5511</v>
      </c>
      <c r="AC28" s="11">
        <v>216.4178</v>
      </c>
      <c r="AD28" s="43">
        <v>162.3707</v>
      </c>
      <c r="AE28" s="9">
        <v>250</v>
      </c>
      <c r="AG28" s="489"/>
      <c r="AH28" s="489"/>
      <c r="AI28" s="489"/>
      <c r="AJ28" s="492"/>
    </row>
    <row r="29" spans="2:36" ht="12.75">
      <c r="B29" s="31" t="s">
        <v>41</v>
      </c>
      <c r="C29" s="5" t="s">
        <v>42</v>
      </c>
      <c r="D29" s="12" t="s">
        <v>4</v>
      </c>
      <c r="E29" s="13">
        <v>0.016</v>
      </c>
      <c r="F29" s="16" t="s">
        <v>4</v>
      </c>
      <c r="G29" s="13" t="s">
        <v>90</v>
      </c>
      <c r="H29" s="14" t="s">
        <v>90</v>
      </c>
      <c r="I29" s="15" t="s">
        <v>4</v>
      </c>
      <c r="J29" s="16" t="s">
        <v>4</v>
      </c>
      <c r="K29" s="13" t="s">
        <v>4</v>
      </c>
      <c r="L29" s="14" t="s">
        <v>90</v>
      </c>
      <c r="M29" s="13" t="s">
        <v>90</v>
      </c>
      <c r="N29" s="14" t="s">
        <v>4</v>
      </c>
      <c r="O29" s="44" t="s">
        <v>4</v>
      </c>
      <c r="P29" s="12" t="s">
        <v>4</v>
      </c>
      <c r="Q29" s="12" t="s">
        <v>4</v>
      </c>
      <c r="R29" s="13" t="s">
        <v>90</v>
      </c>
      <c r="S29" s="14" t="s">
        <v>90</v>
      </c>
      <c r="T29" s="13" t="s">
        <v>4</v>
      </c>
      <c r="U29" s="14" t="s">
        <v>90</v>
      </c>
      <c r="V29" s="13" t="s">
        <v>90</v>
      </c>
      <c r="W29" s="14" t="s">
        <v>90</v>
      </c>
      <c r="X29" s="13" t="s">
        <v>102</v>
      </c>
      <c r="Y29" s="14" t="s">
        <v>90</v>
      </c>
      <c r="Z29" s="13" t="s">
        <v>4</v>
      </c>
      <c r="AA29" s="14" t="s">
        <v>4</v>
      </c>
      <c r="AB29" s="13" t="s">
        <v>4</v>
      </c>
      <c r="AC29" s="29">
        <v>0.023</v>
      </c>
      <c r="AD29" s="44" t="s">
        <v>4</v>
      </c>
      <c r="AE29" s="18">
        <v>0.05</v>
      </c>
      <c r="AG29" s="489"/>
      <c r="AH29" s="489"/>
      <c r="AI29" s="489"/>
      <c r="AJ29" s="492"/>
    </row>
    <row r="30" spans="2:36" ht="12" customHeight="1">
      <c r="B30" s="31" t="s">
        <v>43</v>
      </c>
      <c r="C30" s="5" t="s">
        <v>59</v>
      </c>
      <c r="D30" s="6">
        <v>103.54997021748098</v>
      </c>
      <c r="E30" s="7">
        <v>0.2694914618372652</v>
      </c>
      <c r="F30" s="8">
        <v>0.41411527938086573</v>
      </c>
      <c r="G30" s="7">
        <v>3.5734687372077065</v>
      </c>
      <c r="H30" s="8">
        <v>16.657273894277093</v>
      </c>
      <c r="I30" s="7">
        <v>8.51864548993897</v>
      </c>
      <c r="J30" s="8">
        <v>0.41987942941259837</v>
      </c>
      <c r="K30" s="7">
        <v>1.4128891434159427</v>
      </c>
      <c r="L30" s="8">
        <v>0.1064657627011418</v>
      </c>
      <c r="M30" s="7">
        <v>4.759054966070931</v>
      </c>
      <c r="N30" s="8">
        <v>100.76303236795628</v>
      </c>
      <c r="O30" s="43">
        <v>15.288076801543111</v>
      </c>
      <c r="P30" s="6" t="s">
        <v>4</v>
      </c>
      <c r="Q30" s="6">
        <v>144.42094001436402</v>
      </c>
      <c r="R30" s="7">
        <v>0.11609615138435571</v>
      </c>
      <c r="S30" s="8">
        <v>5.312584676449086</v>
      </c>
      <c r="T30" s="7">
        <v>0.58507288270704</v>
      </c>
      <c r="U30" s="8">
        <v>0.22902299322638356</v>
      </c>
      <c r="V30" s="7" t="s">
        <v>4</v>
      </c>
      <c r="W30" s="8">
        <v>2.3375106645435237</v>
      </c>
      <c r="X30" s="7">
        <v>19.049302851519794</v>
      </c>
      <c r="Y30" s="8">
        <v>13.464221451623553</v>
      </c>
      <c r="Z30" s="7">
        <v>16.064745275285045</v>
      </c>
      <c r="AA30" s="8">
        <v>1.1132096362635306</v>
      </c>
      <c r="AB30" s="7">
        <v>19.094534797362638</v>
      </c>
      <c r="AC30" s="25">
        <v>0.22435466648155414</v>
      </c>
      <c r="AD30" s="43">
        <v>0.18359769325555123</v>
      </c>
      <c r="AE30" s="18" t="s">
        <v>10</v>
      </c>
      <c r="AG30" s="489"/>
      <c r="AH30" s="489"/>
      <c r="AI30" s="489"/>
      <c r="AJ30" s="492"/>
    </row>
    <row r="31" spans="2:36" ht="12" customHeight="1">
      <c r="B31" s="31" t="s">
        <v>44</v>
      </c>
      <c r="C31" s="5" t="s">
        <v>60</v>
      </c>
      <c r="D31" s="6">
        <v>6.49</v>
      </c>
      <c r="E31" s="7">
        <v>9.08</v>
      </c>
      <c r="F31" s="8">
        <v>8.86</v>
      </c>
      <c r="G31" s="7">
        <v>7.35</v>
      </c>
      <c r="H31" s="8">
        <v>7.2</v>
      </c>
      <c r="I31" s="7">
        <v>7.17</v>
      </c>
      <c r="J31" s="8">
        <v>8.57</v>
      </c>
      <c r="K31" s="7">
        <v>8.07</v>
      </c>
      <c r="L31" s="8">
        <v>9.08</v>
      </c>
      <c r="M31" s="7">
        <v>7.51</v>
      </c>
      <c r="N31" s="8">
        <v>6.28</v>
      </c>
      <c r="O31" s="43">
        <v>6.98</v>
      </c>
      <c r="P31" s="6" t="s">
        <v>110</v>
      </c>
      <c r="Q31" s="6">
        <v>6.15</v>
      </c>
      <c r="R31" s="7">
        <v>9.2</v>
      </c>
      <c r="S31" s="8">
        <v>7.3</v>
      </c>
      <c r="T31" s="7">
        <v>8.34</v>
      </c>
      <c r="U31" s="8">
        <v>8.78</v>
      </c>
      <c r="V31" s="7" t="s">
        <v>100</v>
      </c>
      <c r="W31" s="8">
        <v>7.91</v>
      </c>
      <c r="X31" s="7">
        <v>6.86</v>
      </c>
      <c r="Y31" s="8">
        <v>6.95</v>
      </c>
      <c r="Z31" s="7">
        <v>7.31</v>
      </c>
      <c r="AA31" s="8">
        <v>8.33</v>
      </c>
      <c r="AB31" s="7">
        <v>7.16</v>
      </c>
      <c r="AC31" s="11">
        <v>9.04</v>
      </c>
      <c r="AD31" s="43">
        <v>9.05</v>
      </c>
      <c r="AE31" s="18" t="s">
        <v>45</v>
      </c>
      <c r="AG31" s="489"/>
      <c r="AH31" s="489"/>
      <c r="AI31" s="489"/>
      <c r="AJ31" s="492"/>
    </row>
    <row r="32" spans="2:36" ht="12.75" customHeight="1">
      <c r="B32" s="33" t="s">
        <v>48</v>
      </c>
      <c r="C32" s="5" t="s">
        <v>47</v>
      </c>
      <c r="D32" s="20">
        <v>17.8</v>
      </c>
      <c r="E32" s="21">
        <v>34.3</v>
      </c>
      <c r="F32" s="22">
        <v>27.4</v>
      </c>
      <c r="G32" s="21">
        <v>22.3</v>
      </c>
      <c r="H32" s="22">
        <v>22</v>
      </c>
      <c r="I32" s="21">
        <v>22.3</v>
      </c>
      <c r="J32" s="22">
        <v>21.4</v>
      </c>
      <c r="K32" s="21">
        <v>21.9</v>
      </c>
      <c r="L32" s="22">
        <v>21.5</v>
      </c>
      <c r="M32" s="21">
        <v>22</v>
      </c>
      <c r="N32" s="22">
        <v>21.9</v>
      </c>
      <c r="O32" s="46">
        <v>21.6</v>
      </c>
      <c r="P32" s="20">
        <v>21.2</v>
      </c>
      <c r="Q32" s="20">
        <v>22.3</v>
      </c>
      <c r="R32" s="21">
        <v>21.4</v>
      </c>
      <c r="S32" s="22">
        <v>21</v>
      </c>
      <c r="T32" s="21">
        <v>21.9</v>
      </c>
      <c r="U32" s="22">
        <v>21.3</v>
      </c>
      <c r="V32" s="21">
        <v>21.4</v>
      </c>
      <c r="W32" s="22">
        <v>21.5</v>
      </c>
      <c r="X32" s="21">
        <v>21.5</v>
      </c>
      <c r="Y32" s="22">
        <v>20.5</v>
      </c>
      <c r="Z32" s="21">
        <v>37.9</v>
      </c>
      <c r="AA32" s="22">
        <v>22.6</v>
      </c>
      <c r="AB32" s="21">
        <v>21.8</v>
      </c>
      <c r="AC32" s="25">
        <v>35.9</v>
      </c>
      <c r="AD32" s="46">
        <v>32.4</v>
      </c>
      <c r="AE32" s="34" t="s">
        <v>10</v>
      </c>
      <c r="AG32" s="489"/>
      <c r="AH32" s="489"/>
      <c r="AI32" s="489"/>
      <c r="AJ32" s="492"/>
    </row>
    <row r="33" spans="2:36" ht="13.5" thickBot="1">
      <c r="B33" s="35" t="s">
        <v>49</v>
      </c>
      <c r="C33" s="36" t="s">
        <v>61</v>
      </c>
      <c r="D33" s="37">
        <v>498</v>
      </c>
      <c r="E33" s="38">
        <v>1282</v>
      </c>
      <c r="F33" s="39">
        <v>1405</v>
      </c>
      <c r="G33" s="38">
        <v>846</v>
      </c>
      <c r="H33" s="39">
        <v>305</v>
      </c>
      <c r="I33" s="38">
        <v>152</v>
      </c>
      <c r="J33" s="39">
        <v>170</v>
      </c>
      <c r="K33" s="38">
        <v>178</v>
      </c>
      <c r="L33" s="39">
        <v>183</v>
      </c>
      <c r="M33" s="38">
        <v>177</v>
      </c>
      <c r="N33" s="39">
        <v>281</v>
      </c>
      <c r="O33" s="47">
        <v>168</v>
      </c>
      <c r="P33" s="37">
        <v>154</v>
      </c>
      <c r="Q33" s="37">
        <v>567</v>
      </c>
      <c r="R33" s="38">
        <v>312</v>
      </c>
      <c r="S33" s="39">
        <v>228</v>
      </c>
      <c r="T33" s="38">
        <v>253</v>
      </c>
      <c r="U33" s="39">
        <v>962</v>
      </c>
      <c r="V33" s="38">
        <v>331</v>
      </c>
      <c r="W33" s="39">
        <v>605</v>
      </c>
      <c r="X33" s="38">
        <v>170</v>
      </c>
      <c r="Y33" s="39">
        <v>134</v>
      </c>
      <c r="Z33" s="38" t="s">
        <v>115</v>
      </c>
      <c r="AA33" s="39">
        <v>275</v>
      </c>
      <c r="AB33" s="38">
        <v>435</v>
      </c>
      <c r="AC33" s="60">
        <v>1364</v>
      </c>
      <c r="AD33" s="47">
        <v>1022</v>
      </c>
      <c r="AE33" s="41" t="s">
        <v>10</v>
      </c>
      <c r="AG33" s="489"/>
      <c r="AH33" s="489"/>
      <c r="AI33" s="489"/>
      <c r="AJ33" s="492"/>
    </row>
    <row r="34" spans="2:36" ht="12.75">
      <c r="B34" s="535" t="s">
        <v>62</v>
      </c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0"/>
      <c r="AE34" s="532"/>
      <c r="AG34" s="492"/>
      <c r="AH34" s="492"/>
      <c r="AI34" s="492"/>
      <c r="AJ34" s="492"/>
    </row>
    <row r="35" spans="2:36" ht="13.5" thickBot="1">
      <c r="B35" s="534" t="s">
        <v>119</v>
      </c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531"/>
      <c r="AG35" s="492"/>
      <c r="AH35" s="492"/>
      <c r="AI35" s="492"/>
      <c r="AJ35" s="492"/>
    </row>
    <row r="36" spans="2:36" ht="12.75">
      <c r="B36" s="42"/>
      <c r="AG36" s="492"/>
      <c r="AH36" s="492"/>
      <c r="AI36" s="492"/>
      <c r="AJ36" s="492"/>
    </row>
    <row r="37" spans="2:31" ht="12.75">
      <c r="B37" s="123"/>
      <c r="C37" s="123"/>
      <c r="D37" s="126"/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36"/>
      <c r="S37" s="536"/>
      <c r="T37" s="126"/>
      <c r="U37" s="536"/>
      <c r="V37" s="536"/>
      <c r="W37" s="536"/>
      <c r="X37" s="536"/>
      <c r="Y37" s="536"/>
      <c r="Z37" s="536"/>
      <c r="AA37" s="536"/>
      <c r="AB37" s="536"/>
      <c r="AC37" s="493"/>
      <c r="AD37" s="536"/>
      <c r="AE37" s="123"/>
    </row>
    <row r="39" ht="12.75">
      <c r="F39" s="183"/>
    </row>
    <row r="40" ht="12.75">
      <c r="F40" s="183"/>
    </row>
  </sheetData>
  <sheetProtection/>
  <mergeCells count="5">
    <mergeCell ref="B1:F1"/>
    <mergeCell ref="B2:B3"/>
    <mergeCell ref="C2:C3"/>
    <mergeCell ref="AE2:AE3"/>
    <mergeCell ref="D2:AD2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2"/>
  <sheetViews>
    <sheetView zoomScale="74" zoomScaleNormal="74" zoomScalePageLayoutView="0" workbookViewId="0" topLeftCell="A1">
      <selection activeCell="F39" sqref="F39"/>
    </sheetView>
  </sheetViews>
  <sheetFormatPr defaultColWidth="9.140625" defaultRowHeight="12.75"/>
  <cols>
    <col min="1" max="1" width="19.00390625" style="0" customWidth="1"/>
    <col min="2" max="2" width="20.8515625" style="0" hidden="1" customWidth="1"/>
    <col min="3" max="3" width="13.28125" style="0" customWidth="1"/>
    <col min="4" max="4" width="12.140625" style="0" customWidth="1"/>
    <col min="5" max="7" width="12.8515625" style="0" customWidth="1"/>
    <col min="8" max="8" width="12.57421875" style="0" customWidth="1"/>
    <col min="9" max="9" width="12.8515625" style="0" customWidth="1"/>
    <col min="10" max="10" width="13.421875" style="0" customWidth="1"/>
    <col min="11" max="11" width="12.57421875" style="0" customWidth="1"/>
    <col min="12" max="12" width="12.7109375" style="0" customWidth="1"/>
    <col min="13" max="14" width="12.57421875" style="0" customWidth="1"/>
    <col min="15" max="15" width="18.140625" style="0" hidden="1" customWidth="1"/>
    <col min="16" max="16" width="18.8515625" style="0" hidden="1" customWidth="1"/>
    <col min="17" max="17" width="12.57421875" style="0" customWidth="1"/>
    <col min="18" max="18" width="12.28125" style="0" customWidth="1"/>
    <col min="19" max="19" width="12.140625" style="0" customWidth="1"/>
    <col min="20" max="20" width="13.8515625" style="0" customWidth="1"/>
    <col min="21" max="21" width="11.7109375" style="0" customWidth="1"/>
    <col min="22" max="22" width="16.8515625" style="0" customWidth="1"/>
    <col min="23" max="23" width="13.00390625" style="0" customWidth="1"/>
    <col min="24" max="24" width="11.421875" style="0" customWidth="1"/>
    <col min="25" max="25" width="11.57421875" style="0" customWidth="1"/>
    <col min="26" max="26" width="12.140625" style="0" customWidth="1"/>
    <col min="27" max="27" width="11.57421875" style="0" customWidth="1"/>
    <col min="28" max="28" width="11.28125" style="0" customWidth="1"/>
    <col min="29" max="29" width="18.7109375" style="0" customWidth="1"/>
    <col min="30" max="30" width="17.7109375" style="0" customWidth="1"/>
    <col min="37" max="37" width="18.8515625" style="0" customWidth="1"/>
    <col min="38" max="38" width="15.7109375" style="0" customWidth="1"/>
    <col min="39" max="40" width="20.7109375" style="0" customWidth="1"/>
    <col min="41" max="41" width="21.140625" style="0" customWidth="1"/>
    <col min="42" max="44" width="15.7109375" style="0" hidden="1" customWidth="1"/>
    <col min="45" max="45" width="20.140625" style="0" customWidth="1"/>
  </cols>
  <sheetData>
    <row r="1" spans="1:30" ht="13.5" thickBot="1">
      <c r="A1" s="619">
        <v>40603</v>
      </c>
      <c r="B1" s="620"/>
      <c r="C1" s="620"/>
      <c r="D1" s="620"/>
      <c r="E1" s="620"/>
      <c r="F1" s="620"/>
      <c r="G1" s="620"/>
      <c r="H1" s="186"/>
      <c r="I1" s="186"/>
      <c r="J1" s="186"/>
      <c r="K1" s="186"/>
      <c r="L1" s="186"/>
      <c r="M1" s="186"/>
      <c r="N1" s="186"/>
      <c r="O1" s="186"/>
      <c r="P1" s="188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</row>
    <row r="2" spans="1:45" ht="16.5" customHeight="1" thickBot="1">
      <c r="A2" s="620"/>
      <c r="B2" s="620"/>
      <c r="C2" s="620"/>
      <c r="D2" s="620"/>
      <c r="E2" s="620"/>
      <c r="F2" s="620"/>
      <c r="G2" s="620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</row>
    <row r="3" spans="1:45" ht="19.5" customHeight="1" thickBot="1">
      <c r="A3" s="623" t="s">
        <v>0</v>
      </c>
      <c r="B3" s="618" t="s">
        <v>1</v>
      </c>
      <c r="C3" s="641" t="s">
        <v>2</v>
      </c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3"/>
      <c r="O3" s="636" t="s">
        <v>3</v>
      </c>
      <c r="P3" s="656" t="s">
        <v>1</v>
      </c>
      <c r="Q3" s="641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3"/>
      <c r="AC3" s="621" t="s">
        <v>3</v>
      </c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</row>
    <row r="4" spans="1:45" s="111" customFormat="1" ht="13.5" customHeight="1" thickBot="1">
      <c r="A4" s="624"/>
      <c r="B4" s="609"/>
      <c r="C4" s="250" t="s">
        <v>74</v>
      </c>
      <c r="D4" s="233" t="s">
        <v>63</v>
      </c>
      <c r="E4" s="192" t="s">
        <v>150</v>
      </c>
      <c r="F4" s="177" t="s">
        <v>64</v>
      </c>
      <c r="G4" s="192" t="s">
        <v>73</v>
      </c>
      <c r="H4" s="191" t="s">
        <v>65</v>
      </c>
      <c r="I4" s="192" t="s">
        <v>66</v>
      </c>
      <c r="J4" s="191" t="s">
        <v>67</v>
      </c>
      <c r="K4" s="192" t="s">
        <v>68</v>
      </c>
      <c r="L4" s="191" t="s">
        <v>69</v>
      </c>
      <c r="M4" s="192" t="s">
        <v>70</v>
      </c>
      <c r="N4" s="261" t="s">
        <v>71</v>
      </c>
      <c r="O4" s="622"/>
      <c r="P4" s="657"/>
      <c r="Q4" s="192" t="s">
        <v>72</v>
      </c>
      <c r="R4" s="252" t="s">
        <v>76</v>
      </c>
      <c r="S4" s="192" t="s">
        <v>77</v>
      </c>
      <c r="T4" s="191" t="s">
        <v>89</v>
      </c>
      <c r="U4" s="192" t="s">
        <v>79</v>
      </c>
      <c r="V4" s="191" t="s">
        <v>80</v>
      </c>
      <c r="W4" s="192" t="s">
        <v>82</v>
      </c>
      <c r="X4" s="191" t="s">
        <v>83</v>
      </c>
      <c r="Y4" s="192" t="s">
        <v>84</v>
      </c>
      <c r="Z4" s="191" t="s">
        <v>85</v>
      </c>
      <c r="AA4" s="192" t="s">
        <v>86</v>
      </c>
      <c r="AB4" s="230" t="s">
        <v>87</v>
      </c>
      <c r="AC4" s="625"/>
      <c r="AD4"/>
      <c r="AE4" s="488"/>
      <c r="AF4" s="488"/>
      <c r="AG4" s="488"/>
      <c r="AH4" s="488"/>
      <c r="AI4" s="126"/>
      <c r="AJ4" s="127"/>
      <c r="AK4" s="658"/>
      <c r="AL4" s="658"/>
      <c r="AM4" s="661"/>
      <c r="AN4" s="661"/>
      <c r="AO4" s="494"/>
      <c r="AP4" s="494"/>
      <c r="AQ4" s="494"/>
      <c r="AR4" s="494"/>
      <c r="AS4" s="659"/>
    </row>
    <row r="5" spans="1:45" s="111" customFormat="1" ht="19.5" customHeight="1">
      <c r="A5" s="128" t="s">
        <v>50</v>
      </c>
      <c r="B5" s="219" t="s">
        <v>51</v>
      </c>
      <c r="C5" s="210">
        <v>0.107</v>
      </c>
      <c r="D5" s="71" t="s">
        <v>4</v>
      </c>
      <c r="E5" s="223" t="s">
        <v>4</v>
      </c>
      <c r="F5" s="86" t="s">
        <v>4</v>
      </c>
      <c r="G5" s="193" t="s">
        <v>4</v>
      </c>
      <c r="H5" s="198" t="s">
        <v>4</v>
      </c>
      <c r="I5" s="193" t="s">
        <v>4</v>
      </c>
      <c r="J5" s="198" t="s">
        <v>4</v>
      </c>
      <c r="K5" s="193" t="s">
        <v>4</v>
      </c>
      <c r="L5" s="198">
        <v>0.035</v>
      </c>
      <c r="M5" s="193" t="s">
        <v>4</v>
      </c>
      <c r="N5" s="224" t="s">
        <v>4</v>
      </c>
      <c r="O5" s="165">
        <v>1.5</v>
      </c>
      <c r="P5" s="110" t="s">
        <v>51</v>
      </c>
      <c r="Q5" s="278" t="s">
        <v>4</v>
      </c>
      <c r="R5" s="279">
        <v>0.049</v>
      </c>
      <c r="S5" s="223" t="s">
        <v>4</v>
      </c>
      <c r="T5" s="279" t="s">
        <v>4</v>
      </c>
      <c r="U5" s="223">
        <v>0.036</v>
      </c>
      <c r="V5" s="279">
        <v>0.05</v>
      </c>
      <c r="W5" s="223" t="s">
        <v>4</v>
      </c>
      <c r="X5" s="279">
        <v>0.082</v>
      </c>
      <c r="Y5" s="223" t="s">
        <v>4</v>
      </c>
      <c r="Z5" s="279" t="s">
        <v>4</v>
      </c>
      <c r="AA5" s="223">
        <v>0.061</v>
      </c>
      <c r="AB5" s="280">
        <v>0.032</v>
      </c>
      <c r="AC5" s="165">
        <v>1.5</v>
      </c>
      <c r="AE5" s="127"/>
      <c r="AF5" s="127"/>
      <c r="AG5" s="127"/>
      <c r="AH5" s="127"/>
      <c r="AI5" s="127"/>
      <c r="AJ5" s="127"/>
      <c r="AK5" s="658"/>
      <c r="AL5" s="658"/>
      <c r="AM5" s="495"/>
      <c r="AN5" s="495"/>
      <c r="AO5" s="495"/>
      <c r="AP5" s="495"/>
      <c r="AQ5" s="495"/>
      <c r="AR5" s="495"/>
      <c r="AS5" s="659"/>
    </row>
    <row r="6" spans="1:45" s="113" customFormat="1" ht="19.5" customHeight="1">
      <c r="A6" s="129" t="s">
        <v>5</v>
      </c>
      <c r="B6" s="26" t="s">
        <v>6</v>
      </c>
      <c r="C6" s="211">
        <v>0.025</v>
      </c>
      <c r="D6" s="65">
        <v>0.006</v>
      </c>
      <c r="E6" s="206">
        <v>3.2369</v>
      </c>
      <c r="F6" s="87">
        <v>0.011</v>
      </c>
      <c r="G6" s="194">
        <v>2.2133</v>
      </c>
      <c r="H6" s="199">
        <v>1.5352</v>
      </c>
      <c r="I6" s="194">
        <v>1.7961</v>
      </c>
      <c r="J6" s="199">
        <v>0.9324</v>
      </c>
      <c r="K6" s="194">
        <v>0.047</v>
      </c>
      <c r="L6" s="199">
        <v>2.189</v>
      </c>
      <c r="M6" s="194">
        <v>4.327</v>
      </c>
      <c r="N6" s="225">
        <v>1.8429</v>
      </c>
      <c r="O6" s="166">
        <v>10</v>
      </c>
      <c r="P6" s="27" t="s">
        <v>6</v>
      </c>
      <c r="Q6" s="264">
        <v>0.6107</v>
      </c>
      <c r="R6" s="276">
        <v>1.4536</v>
      </c>
      <c r="S6" s="206">
        <v>0.3541</v>
      </c>
      <c r="T6" s="276">
        <v>0.0374</v>
      </c>
      <c r="U6" s="205">
        <v>0.1179</v>
      </c>
      <c r="V6" s="276">
        <v>0.0233</v>
      </c>
      <c r="W6" s="205">
        <v>0.0869</v>
      </c>
      <c r="X6" s="276">
        <v>0.005</v>
      </c>
      <c r="Y6" s="205">
        <v>1.0562</v>
      </c>
      <c r="Z6" s="276">
        <v>0.5866</v>
      </c>
      <c r="AA6" s="205">
        <v>0.008</v>
      </c>
      <c r="AB6" s="281">
        <v>0.007</v>
      </c>
      <c r="AC6" s="166">
        <v>10</v>
      </c>
      <c r="AD6" s="111"/>
      <c r="AE6" s="127"/>
      <c r="AF6" s="127"/>
      <c r="AG6" s="127"/>
      <c r="AH6" s="127"/>
      <c r="AI6" s="127"/>
      <c r="AJ6" s="517"/>
      <c r="AK6" s="496"/>
      <c r="AL6" s="125"/>
      <c r="AM6" s="125"/>
      <c r="AN6" s="125"/>
      <c r="AO6" s="124"/>
      <c r="AP6" s="124"/>
      <c r="AQ6" s="125"/>
      <c r="AR6" s="124"/>
      <c r="AS6" s="125"/>
    </row>
    <row r="7" spans="1:45" s="113" customFormat="1" ht="19.5" customHeight="1">
      <c r="A7" s="130" t="s">
        <v>7</v>
      </c>
      <c r="B7" s="220" t="s">
        <v>6</v>
      </c>
      <c r="C7" s="212" t="s">
        <v>4</v>
      </c>
      <c r="D7" s="66">
        <v>0.005</v>
      </c>
      <c r="E7" s="206">
        <v>0.0141</v>
      </c>
      <c r="F7" s="88">
        <v>0.004</v>
      </c>
      <c r="G7" s="195" t="s">
        <v>4</v>
      </c>
      <c r="H7" s="217">
        <v>0.0192</v>
      </c>
      <c r="I7" s="195">
        <v>0.0184</v>
      </c>
      <c r="J7" s="200">
        <v>0.0121</v>
      </c>
      <c r="K7" s="195">
        <v>0.036</v>
      </c>
      <c r="L7" s="200">
        <v>0.0226</v>
      </c>
      <c r="M7" s="195">
        <v>0.0168</v>
      </c>
      <c r="N7" s="226">
        <v>0.0187</v>
      </c>
      <c r="O7" s="167">
        <v>1</v>
      </c>
      <c r="P7" s="112" t="s">
        <v>6</v>
      </c>
      <c r="Q7" s="282">
        <v>0.0136</v>
      </c>
      <c r="R7" s="239">
        <v>0.0011</v>
      </c>
      <c r="S7" s="206">
        <v>0.0054</v>
      </c>
      <c r="T7" s="239">
        <v>0.0215</v>
      </c>
      <c r="U7" s="206">
        <v>0.0093</v>
      </c>
      <c r="V7" s="239">
        <v>0.0145</v>
      </c>
      <c r="W7" s="206">
        <v>0.0165</v>
      </c>
      <c r="X7" s="239" t="s">
        <v>4</v>
      </c>
      <c r="Y7" s="206" t="s">
        <v>4</v>
      </c>
      <c r="Z7" s="239" t="s">
        <v>4</v>
      </c>
      <c r="AA7" s="206" t="s">
        <v>4</v>
      </c>
      <c r="AB7" s="262" t="s">
        <v>4</v>
      </c>
      <c r="AC7" s="167">
        <v>1</v>
      </c>
      <c r="AE7" s="517"/>
      <c r="AF7" s="517"/>
      <c r="AG7" s="517"/>
      <c r="AH7" s="517"/>
      <c r="AI7" s="517"/>
      <c r="AJ7" s="517"/>
      <c r="AK7" s="496"/>
      <c r="AL7" s="125"/>
      <c r="AM7" s="125"/>
      <c r="AN7" s="125"/>
      <c r="AO7" s="124"/>
      <c r="AP7" s="124"/>
      <c r="AQ7" s="125"/>
      <c r="AR7" s="124"/>
      <c r="AS7" s="125"/>
    </row>
    <row r="8" spans="1:45" s="113" customFormat="1" ht="19.5" customHeight="1">
      <c r="A8" s="130" t="s">
        <v>8</v>
      </c>
      <c r="B8" s="220" t="s">
        <v>9</v>
      </c>
      <c r="C8" s="212">
        <v>0.098</v>
      </c>
      <c r="D8" s="66" t="s">
        <v>4</v>
      </c>
      <c r="E8" s="206">
        <v>0.01</v>
      </c>
      <c r="F8" s="66" t="s">
        <v>4</v>
      </c>
      <c r="G8" s="195">
        <v>0.053</v>
      </c>
      <c r="H8" s="200">
        <v>0.116</v>
      </c>
      <c r="I8" s="195">
        <v>0.044</v>
      </c>
      <c r="J8" s="200">
        <v>0.093</v>
      </c>
      <c r="K8" s="195">
        <v>0.013</v>
      </c>
      <c r="L8" s="200">
        <v>0.054</v>
      </c>
      <c r="M8" s="195">
        <v>0.068</v>
      </c>
      <c r="N8" s="226">
        <v>0.034</v>
      </c>
      <c r="O8" s="167" t="s">
        <v>10</v>
      </c>
      <c r="P8" s="112" t="s">
        <v>9</v>
      </c>
      <c r="Q8" s="282">
        <v>0.013</v>
      </c>
      <c r="R8" s="239">
        <v>0.048</v>
      </c>
      <c r="S8" s="206" t="s">
        <v>4</v>
      </c>
      <c r="T8" s="239" t="s">
        <v>4</v>
      </c>
      <c r="U8" s="206" t="s">
        <v>4</v>
      </c>
      <c r="V8" s="239" t="s">
        <v>4</v>
      </c>
      <c r="W8" s="205">
        <v>0.042</v>
      </c>
      <c r="X8" s="239" t="s">
        <v>4</v>
      </c>
      <c r="Y8" s="206">
        <v>0.018</v>
      </c>
      <c r="Z8" s="239" t="s">
        <v>4</v>
      </c>
      <c r="AA8" s="206" t="s">
        <v>4</v>
      </c>
      <c r="AB8" s="281" t="s">
        <v>4</v>
      </c>
      <c r="AC8" s="167" t="s">
        <v>10</v>
      </c>
      <c r="AE8" s="517"/>
      <c r="AF8" s="517"/>
      <c r="AG8" s="517"/>
      <c r="AH8" s="517"/>
      <c r="AI8" s="517"/>
      <c r="AJ8" s="517"/>
      <c r="AK8" s="498"/>
      <c r="AL8" s="497"/>
      <c r="AM8" s="125"/>
      <c r="AN8" s="125"/>
      <c r="AO8" s="124"/>
      <c r="AP8" s="124"/>
      <c r="AQ8" s="125"/>
      <c r="AR8" s="124"/>
      <c r="AS8" s="497"/>
    </row>
    <row r="9" spans="1:45" s="118" customFormat="1" ht="19.5" customHeight="1">
      <c r="A9" s="130" t="s">
        <v>11</v>
      </c>
      <c r="B9" s="220" t="s">
        <v>12</v>
      </c>
      <c r="C9" s="212">
        <v>0.174</v>
      </c>
      <c r="D9" s="66">
        <v>0.0762</v>
      </c>
      <c r="E9" s="206">
        <v>0.0129</v>
      </c>
      <c r="F9" s="88">
        <v>0.0378</v>
      </c>
      <c r="G9" s="195">
        <v>0.223</v>
      </c>
      <c r="H9" s="200">
        <v>0.0214</v>
      </c>
      <c r="I9" s="195">
        <v>0.0503</v>
      </c>
      <c r="J9" s="200">
        <v>0.0157</v>
      </c>
      <c r="K9" s="195">
        <v>0.0107</v>
      </c>
      <c r="L9" s="200">
        <v>0.0361</v>
      </c>
      <c r="M9" s="195">
        <v>0.0272</v>
      </c>
      <c r="N9" s="226">
        <v>0.0168</v>
      </c>
      <c r="O9" s="167">
        <v>0.3</v>
      </c>
      <c r="P9" s="112" t="s">
        <v>12</v>
      </c>
      <c r="Q9" s="282">
        <v>0.0359</v>
      </c>
      <c r="R9" s="239">
        <v>0.0103</v>
      </c>
      <c r="S9" s="206">
        <v>0.057</v>
      </c>
      <c r="T9" s="239">
        <v>0.101</v>
      </c>
      <c r="U9" s="206">
        <v>0.0845</v>
      </c>
      <c r="V9" s="239">
        <v>0.0357</v>
      </c>
      <c r="W9" s="205">
        <v>0.038</v>
      </c>
      <c r="X9" s="239">
        <v>0.0225</v>
      </c>
      <c r="Y9" s="206">
        <v>0.0128</v>
      </c>
      <c r="Z9" s="239">
        <v>0.0332</v>
      </c>
      <c r="AA9" s="206">
        <v>0.0278</v>
      </c>
      <c r="AB9" s="262">
        <v>0.0307</v>
      </c>
      <c r="AC9" s="167">
        <v>0.3</v>
      </c>
      <c r="AD9" s="113"/>
      <c r="AE9" s="517"/>
      <c r="AF9" s="517"/>
      <c r="AG9" s="517"/>
      <c r="AH9" s="517"/>
      <c r="AI9" s="517"/>
      <c r="AJ9" s="518"/>
      <c r="AK9" s="498"/>
      <c r="AL9" s="497"/>
      <c r="AM9" s="125"/>
      <c r="AN9" s="125"/>
      <c r="AO9" s="124"/>
      <c r="AP9" s="124"/>
      <c r="AQ9" s="125"/>
      <c r="AR9" s="124"/>
      <c r="AS9" s="497"/>
    </row>
    <row r="10" spans="1:45" s="118" customFormat="1" ht="19.5" customHeight="1">
      <c r="A10" s="131" t="s">
        <v>52</v>
      </c>
      <c r="B10" s="221" t="s">
        <v>53</v>
      </c>
      <c r="C10" s="213">
        <v>0</v>
      </c>
      <c r="D10" s="32">
        <v>26</v>
      </c>
      <c r="E10" s="207">
        <v>0</v>
      </c>
      <c r="F10" s="89">
        <v>25</v>
      </c>
      <c r="G10" s="196">
        <v>0</v>
      </c>
      <c r="H10" s="201">
        <v>0</v>
      </c>
      <c r="I10" s="196">
        <v>0</v>
      </c>
      <c r="J10" s="201">
        <v>0</v>
      </c>
      <c r="K10" s="196">
        <v>0</v>
      </c>
      <c r="L10" s="201">
        <v>0</v>
      </c>
      <c r="M10" s="196">
        <v>0</v>
      </c>
      <c r="N10" s="227">
        <v>0</v>
      </c>
      <c r="O10" s="168" t="s">
        <v>10</v>
      </c>
      <c r="P10" s="120" t="s">
        <v>53</v>
      </c>
      <c r="Q10" s="264">
        <v>0</v>
      </c>
      <c r="R10" s="276">
        <v>0</v>
      </c>
      <c r="S10" s="205">
        <v>13</v>
      </c>
      <c r="T10" s="276">
        <v>40</v>
      </c>
      <c r="U10" s="205">
        <v>0</v>
      </c>
      <c r="V10" s="276">
        <v>47</v>
      </c>
      <c r="W10" s="205">
        <v>0</v>
      </c>
      <c r="X10" s="276">
        <v>0</v>
      </c>
      <c r="Y10" s="205">
        <v>0</v>
      </c>
      <c r="Z10" s="276">
        <v>0</v>
      </c>
      <c r="AA10" s="205">
        <v>27</v>
      </c>
      <c r="AB10" s="281">
        <v>23</v>
      </c>
      <c r="AC10" s="168" t="s">
        <v>10</v>
      </c>
      <c r="AE10" s="518"/>
      <c r="AF10" s="518"/>
      <c r="AG10" s="518"/>
      <c r="AH10" s="518"/>
      <c r="AI10" s="518"/>
      <c r="AJ10" s="518"/>
      <c r="AK10" s="498"/>
      <c r="AL10" s="497"/>
      <c r="AM10" s="503"/>
      <c r="AN10" s="497"/>
      <c r="AO10" s="124"/>
      <c r="AP10" s="124"/>
      <c r="AQ10" s="125"/>
      <c r="AR10" s="124"/>
      <c r="AS10" s="497"/>
    </row>
    <row r="11" spans="1:45" s="118" customFormat="1" ht="19.5" customHeight="1">
      <c r="A11" s="131" t="s">
        <v>54</v>
      </c>
      <c r="B11" s="221" t="s">
        <v>53</v>
      </c>
      <c r="C11" s="213">
        <v>139</v>
      </c>
      <c r="D11" s="32">
        <v>130</v>
      </c>
      <c r="E11" s="207">
        <v>141</v>
      </c>
      <c r="F11" s="89">
        <v>134</v>
      </c>
      <c r="G11" s="196">
        <v>104</v>
      </c>
      <c r="H11" s="201">
        <v>81</v>
      </c>
      <c r="I11" s="196">
        <v>71</v>
      </c>
      <c r="J11" s="201">
        <v>74</v>
      </c>
      <c r="K11" s="196">
        <v>70</v>
      </c>
      <c r="L11" s="201">
        <v>79</v>
      </c>
      <c r="M11" s="196">
        <v>85</v>
      </c>
      <c r="N11" s="227">
        <v>59</v>
      </c>
      <c r="O11" s="168" t="s">
        <v>10</v>
      </c>
      <c r="P11" s="120" t="s">
        <v>53</v>
      </c>
      <c r="Q11" s="264">
        <v>78</v>
      </c>
      <c r="R11" s="276">
        <v>115</v>
      </c>
      <c r="S11" s="205">
        <v>148</v>
      </c>
      <c r="T11" s="276">
        <v>33</v>
      </c>
      <c r="U11" s="205">
        <v>102</v>
      </c>
      <c r="V11" s="276">
        <v>0</v>
      </c>
      <c r="W11" s="205">
        <v>64</v>
      </c>
      <c r="X11" s="276">
        <v>158</v>
      </c>
      <c r="Y11" s="205">
        <v>102</v>
      </c>
      <c r="Z11" s="276">
        <v>113</v>
      </c>
      <c r="AA11" s="205">
        <v>100</v>
      </c>
      <c r="AB11" s="281">
        <v>82</v>
      </c>
      <c r="AC11" s="168" t="s">
        <v>10</v>
      </c>
      <c r="AE11" s="518"/>
      <c r="AF11" s="518"/>
      <c r="AG11" s="518"/>
      <c r="AH11" s="518"/>
      <c r="AI11" s="518"/>
      <c r="AJ11" s="518"/>
      <c r="AK11" s="500"/>
      <c r="AL11" s="493"/>
      <c r="AM11" s="125"/>
      <c r="AN11" s="125"/>
      <c r="AO11" s="124"/>
      <c r="AP11" s="124"/>
      <c r="AQ11" s="125"/>
      <c r="AR11" s="124"/>
      <c r="AS11" s="493"/>
    </row>
    <row r="12" spans="1:45" s="118" customFormat="1" ht="19.5" customHeight="1">
      <c r="A12" s="131" t="s">
        <v>55</v>
      </c>
      <c r="B12" s="221" t="s">
        <v>53</v>
      </c>
      <c r="C12" s="213">
        <v>0</v>
      </c>
      <c r="D12" s="66">
        <v>0</v>
      </c>
      <c r="E12" s="207">
        <v>0</v>
      </c>
      <c r="F12" s="66">
        <v>0</v>
      </c>
      <c r="G12" s="196">
        <v>0</v>
      </c>
      <c r="H12" s="201">
        <v>0</v>
      </c>
      <c r="I12" s="196">
        <v>0</v>
      </c>
      <c r="J12" s="201">
        <v>0</v>
      </c>
      <c r="K12" s="196">
        <v>0</v>
      </c>
      <c r="L12" s="201">
        <v>0</v>
      </c>
      <c r="M12" s="196">
        <v>0</v>
      </c>
      <c r="N12" s="227">
        <v>0</v>
      </c>
      <c r="O12" s="168" t="s">
        <v>10</v>
      </c>
      <c r="P12" s="120" t="s">
        <v>53</v>
      </c>
      <c r="Q12" s="264">
        <v>0</v>
      </c>
      <c r="R12" s="276">
        <v>0</v>
      </c>
      <c r="S12" s="205">
        <v>0</v>
      </c>
      <c r="T12" s="276">
        <v>0</v>
      </c>
      <c r="U12" s="205">
        <v>0</v>
      </c>
      <c r="V12" s="276">
        <v>21</v>
      </c>
      <c r="W12" s="205">
        <v>0</v>
      </c>
      <c r="X12" s="276">
        <v>0</v>
      </c>
      <c r="Y12" s="205">
        <v>0</v>
      </c>
      <c r="Z12" s="276">
        <v>0</v>
      </c>
      <c r="AA12" s="205">
        <v>0</v>
      </c>
      <c r="AB12" s="281">
        <v>0</v>
      </c>
      <c r="AC12" s="168" t="s">
        <v>10</v>
      </c>
      <c r="AE12" s="518"/>
      <c r="AF12" s="518"/>
      <c r="AG12" s="518"/>
      <c r="AH12" s="518"/>
      <c r="AI12" s="518"/>
      <c r="AJ12" s="518"/>
      <c r="AK12" s="500"/>
      <c r="AL12" s="493"/>
      <c r="AM12" s="125"/>
      <c r="AN12" s="125"/>
      <c r="AO12" s="124"/>
      <c r="AP12" s="124"/>
      <c r="AQ12" s="125"/>
      <c r="AR12" s="124"/>
      <c r="AS12" s="493"/>
    </row>
    <row r="13" spans="1:45" s="118" customFormat="1" ht="19.5" customHeight="1">
      <c r="A13" s="131" t="s">
        <v>13</v>
      </c>
      <c r="B13" s="221" t="s">
        <v>53</v>
      </c>
      <c r="C13" s="213">
        <v>139</v>
      </c>
      <c r="D13" s="32">
        <v>156</v>
      </c>
      <c r="E13" s="207">
        <v>141</v>
      </c>
      <c r="F13" s="89">
        <v>159</v>
      </c>
      <c r="G13" s="196">
        <v>104</v>
      </c>
      <c r="H13" s="201">
        <v>81</v>
      </c>
      <c r="I13" s="196">
        <v>71</v>
      </c>
      <c r="J13" s="201">
        <v>74</v>
      </c>
      <c r="K13" s="196">
        <v>70</v>
      </c>
      <c r="L13" s="201">
        <v>79</v>
      </c>
      <c r="M13" s="196">
        <v>85</v>
      </c>
      <c r="N13" s="227">
        <v>59</v>
      </c>
      <c r="O13" s="168" t="s">
        <v>10</v>
      </c>
      <c r="P13" s="120" t="s">
        <v>53</v>
      </c>
      <c r="Q13" s="283">
        <v>78</v>
      </c>
      <c r="R13" s="217">
        <v>115</v>
      </c>
      <c r="S13" s="207">
        <v>161</v>
      </c>
      <c r="T13" s="217">
        <v>73</v>
      </c>
      <c r="U13" s="207">
        <v>102</v>
      </c>
      <c r="V13" s="217">
        <v>68</v>
      </c>
      <c r="W13" s="207">
        <v>64</v>
      </c>
      <c r="X13" s="217">
        <v>158</v>
      </c>
      <c r="Y13" s="207">
        <v>102</v>
      </c>
      <c r="Z13" s="217">
        <v>113</v>
      </c>
      <c r="AA13" s="207">
        <v>127</v>
      </c>
      <c r="AB13" s="263">
        <v>105</v>
      </c>
      <c r="AC13" s="168" t="s">
        <v>10</v>
      </c>
      <c r="AE13" s="518"/>
      <c r="AF13" s="518"/>
      <c r="AG13" s="518"/>
      <c r="AH13" s="518"/>
      <c r="AI13" s="518"/>
      <c r="AJ13" s="518"/>
      <c r="AK13" s="500"/>
      <c r="AL13" s="493"/>
      <c r="AM13" s="125"/>
      <c r="AN13" s="125"/>
      <c r="AO13" s="124"/>
      <c r="AP13" s="124"/>
      <c r="AQ13" s="125"/>
      <c r="AR13" s="124"/>
      <c r="AS13" s="493"/>
    </row>
    <row r="14" spans="1:45" s="118" customFormat="1" ht="19.5" customHeight="1">
      <c r="A14" s="131" t="s">
        <v>14</v>
      </c>
      <c r="B14" s="221" t="s">
        <v>53</v>
      </c>
      <c r="C14" s="213">
        <v>56.3034</v>
      </c>
      <c r="D14" s="32">
        <v>10.63167</v>
      </c>
      <c r="E14" s="207">
        <v>146.4338</v>
      </c>
      <c r="F14" s="89">
        <v>34.45438</v>
      </c>
      <c r="G14" s="196">
        <v>204.099</v>
      </c>
      <c r="H14" s="201">
        <v>72.72210000000001</v>
      </c>
      <c r="I14" s="196">
        <v>84.2626</v>
      </c>
      <c r="J14" s="201">
        <v>91.4693</v>
      </c>
      <c r="K14" s="196">
        <v>5.548360000000001</v>
      </c>
      <c r="L14" s="201">
        <v>87.0546</v>
      </c>
      <c r="M14" s="196">
        <v>95.8905</v>
      </c>
      <c r="N14" s="227">
        <v>67.5432</v>
      </c>
      <c r="O14" s="168">
        <v>500</v>
      </c>
      <c r="P14" s="120" t="s">
        <v>53</v>
      </c>
      <c r="Q14" s="283">
        <v>37.339600000000004</v>
      </c>
      <c r="R14" s="217">
        <v>108.2088</v>
      </c>
      <c r="S14" s="207">
        <v>18.408700000000003</v>
      </c>
      <c r="T14" s="217">
        <v>7.36888</v>
      </c>
      <c r="U14" s="207">
        <v>155.2271</v>
      </c>
      <c r="V14" s="217">
        <v>8.255967</v>
      </c>
      <c r="W14" s="207">
        <v>74.6773</v>
      </c>
      <c r="X14" s="217">
        <v>22.2422</v>
      </c>
      <c r="Y14" s="207">
        <v>124.977</v>
      </c>
      <c r="Z14" s="217">
        <v>136.0293</v>
      </c>
      <c r="AA14" s="207">
        <v>14.0669</v>
      </c>
      <c r="AB14" s="263">
        <v>11.23498</v>
      </c>
      <c r="AC14" s="168">
        <v>500</v>
      </c>
      <c r="AE14" s="518"/>
      <c r="AF14" s="518"/>
      <c r="AG14" s="518"/>
      <c r="AH14" s="518"/>
      <c r="AI14" s="518"/>
      <c r="AJ14" s="518"/>
      <c r="AK14" s="500"/>
      <c r="AL14" s="493"/>
      <c r="AM14" s="125"/>
      <c r="AN14" s="125"/>
      <c r="AO14" s="124"/>
      <c r="AP14" s="124"/>
      <c r="AQ14" s="125"/>
      <c r="AR14" s="124"/>
      <c r="AS14" s="493"/>
    </row>
    <row r="15" spans="1:45" s="111" customFormat="1" ht="19.5" customHeight="1">
      <c r="A15" s="131" t="s">
        <v>15</v>
      </c>
      <c r="B15" s="221" t="s">
        <v>56</v>
      </c>
      <c r="C15" s="213">
        <v>48.363</v>
      </c>
      <c r="D15" s="32">
        <v>16.077</v>
      </c>
      <c r="E15" s="207">
        <v>44.244</v>
      </c>
      <c r="F15" s="89" t="s">
        <v>4</v>
      </c>
      <c r="G15" s="196">
        <v>72.492</v>
      </c>
      <c r="H15" s="201">
        <v>49.148</v>
      </c>
      <c r="I15" s="196">
        <v>46.598</v>
      </c>
      <c r="J15" s="201">
        <v>47.819</v>
      </c>
      <c r="K15" s="196">
        <v>39.188</v>
      </c>
      <c r="L15" s="201">
        <v>52.287</v>
      </c>
      <c r="M15" s="196">
        <v>48.167</v>
      </c>
      <c r="N15" s="227">
        <v>38.555</v>
      </c>
      <c r="O15" s="168" t="s">
        <v>10</v>
      </c>
      <c r="P15" s="120" t="s">
        <v>56</v>
      </c>
      <c r="Q15" s="283">
        <v>44.485</v>
      </c>
      <c r="R15" s="217">
        <v>52.287</v>
      </c>
      <c r="S15" s="207">
        <v>38.109</v>
      </c>
      <c r="T15" s="217">
        <v>46.598</v>
      </c>
      <c r="U15" s="207">
        <v>44.048</v>
      </c>
      <c r="V15" s="217">
        <v>86.812</v>
      </c>
      <c r="W15" s="207">
        <v>46.205</v>
      </c>
      <c r="X15" s="217">
        <v>17.62</v>
      </c>
      <c r="Y15" s="207">
        <v>41.301</v>
      </c>
      <c r="Z15" s="217">
        <v>40.124</v>
      </c>
      <c r="AA15" s="207">
        <v>16.606</v>
      </c>
      <c r="AB15" s="263">
        <v>16.626</v>
      </c>
      <c r="AC15" s="168" t="s">
        <v>10</v>
      </c>
      <c r="AD15" s="118"/>
      <c r="AE15" s="518"/>
      <c r="AF15" s="518"/>
      <c r="AG15" s="518"/>
      <c r="AH15" s="518"/>
      <c r="AI15" s="518"/>
      <c r="AJ15" s="127"/>
      <c r="AK15" s="500"/>
      <c r="AL15" s="493"/>
      <c r="AM15" s="125"/>
      <c r="AN15" s="125"/>
      <c r="AO15" s="124"/>
      <c r="AP15" s="124"/>
      <c r="AQ15" s="125"/>
      <c r="AR15" s="124"/>
      <c r="AS15" s="493"/>
    </row>
    <row r="16" spans="1:45" s="111" customFormat="1" ht="19.5" customHeight="1">
      <c r="A16" s="129" t="s">
        <v>16</v>
      </c>
      <c r="B16" s="26" t="s">
        <v>17</v>
      </c>
      <c r="C16" s="211">
        <v>24.855</v>
      </c>
      <c r="D16" s="65">
        <v>160.5373</v>
      </c>
      <c r="E16" s="207">
        <v>11.0425</v>
      </c>
      <c r="F16" s="87">
        <v>189.6172</v>
      </c>
      <c r="G16" s="194">
        <v>4.1143</v>
      </c>
      <c r="H16" s="199">
        <v>2.2511</v>
      </c>
      <c r="I16" s="194">
        <v>2.2914</v>
      </c>
      <c r="J16" s="199">
        <v>2.547</v>
      </c>
      <c r="K16" s="194">
        <v>0.601</v>
      </c>
      <c r="L16" s="199">
        <v>0.8108</v>
      </c>
      <c r="M16" s="194">
        <v>6.3722</v>
      </c>
      <c r="N16" s="225">
        <v>1.9689</v>
      </c>
      <c r="O16" s="166">
        <v>250</v>
      </c>
      <c r="P16" s="27" t="s">
        <v>17</v>
      </c>
      <c r="Q16" s="264">
        <v>0.5246</v>
      </c>
      <c r="R16" s="276">
        <v>2.1198</v>
      </c>
      <c r="S16" s="205">
        <v>2.9462</v>
      </c>
      <c r="T16" s="276">
        <v>1.5538</v>
      </c>
      <c r="U16" s="205">
        <v>3.5859</v>
      </c>
      <c r="V16" s="276">
        <v>2.4341</v>
      </c>
      <c r="W16" s="205">
        <v>0.8837</v>
      </c>
      <c r="X16" s="276">
        <v>233.6642</v>
      </c>
      <c r="Y16" s="205">
        <v>5.0767</v>
      </c>
      <c r="Z16" s="276">
        <v>18.4119</v>
      </c>
      <c r="AA16" s="205">
        <v>144.161</v>
      </c>
      <c r="AB16" s="281">
        <v>93.228</v>
      </c>
      <c r="AC16" s="166">
        <v>250</v>
      </c>
      <c r="AE16" s="127"/>
      <c r="AF16" s="127"/>
      <c r="AG16" s="127"/>
      <c r="AH16" s="127"/>
      <c r="AI16" s="127"/>
      <c r="AJ16" s="127"/>
      <c r="AK16" s="500"/>
      <c r="AL16" s="493"/>
      <c r="AM16" s="125"/>
      <c r="AN16" s="125"/>
      <c r="AO16" s="124"/>
      <c r="AP16" s="124"/>
      <c r="AQ16" s="125"/>
      <c r="AR16" s="124"/>
      <c r="AS16" s="493"/>
    </row>
    <row r="17" spans="1:45" ht="19.5" customHeight="1">
      <c r="A17" s="129" t="s">
        <v>18</v>
      </c>
      <c r="B17" s="26" t="s">
        <v>57</v>
      </c>
      <c r="C17" s="211" t="s">
        <v>4</v>
      </c>
      <c r="D17" s="66" t="s">
        <v>4</v>
      </c>
      <c r="E17" s="206" t="s">
        <v>4</v>
      </c>
      <c r="F17" s="66" t="s">
        <v>4</v>
      </c>
      <c r="G17" s="194" t="s">
        <v>4</v>
      </c>
      <c r="H17" s="199" t="s">
        <v>4</v>
      </c>
      <c r="I17" s="194" t="s">
        <v>4</v>
      </c>
      <c r="J17" s="199" t="s">
        <v>4</v>
      </c>
      <c r="K17" s="194" t="s">
        <v>4</v>
      </c>
      <c r="L17" s="199" t="s">
        <v>4</v>
      </c>
      <c r="M17" s="194" t="s">
        <v>4</v>
      </c>
      <c r="N17" s="225" t="s">
        <v>4</v>
      </c>
      <c r="O17" s="166" t="s">
        <v>10</v>
      </c>
      <c r="P17" s="27" t="s">
        <v>57</v>
      </c>
      <c r="Q17" s="264" t="s">
        <v>4</v>
      </c>
      <c r="R17" s="276" t="s">
        <v>4</v>
      </c>
      <c r="S17" s="206" t="s">
        <v>4</v>
      </c>
      <c r="T17" s="276" t="s">
        <v>4</v>
      </c>
      <c r="U17" s="205" t="s">
        <v>4</v>
      </c>
      <c r="V17" s="276" t="s">
        <v>4</v>
      </c>
      <c r="W17" s="205" t="s">
        <v>4</v>
      </c>
      <c r="X17" s="276" t="s">
        <v>4</v>
      </c>
      <c r="Y17" s="205" t="s">
        <v>4</v>
      </c>
      <c r="Z17" s="276" t="s">
        <v>4</v>
      </c>
      <c r="AA17" s="205" t="s">
        <v>4</v>
      </c>
      <c r="AB17" s="281" t="s">
        <v>4</v>
      </c>
      <c r="AC17" s="166" t="s">
        <v>10</v>
      </c>
      <c r="AD17" s="111"/>
      <c r="AE17" s="127"/>
      <c r="AF17" s="127"/>
      <c r="AG17" s="127"/>
      <c r="AH17" s="127"/>
      <c r="AI17" s="127"/>
      <c r="AJ17" s="126"/>
      <c r="AK17" s="496"/>
      <c r="AL17" s="125"/>
      <c r="AM17" s="125"/>
      <c r="AN17" s="125"/>
      <c r="AO17" s="124"/>
      <c r="AP17" s="124"/>
      <c r="AQ17" s="125"/>
      <c r="AR17" s="124"/>
      <c r="AS17" s="125"/>
    </row>
    <row r="18" spans="1:45" ht="19.5" customHeight="1">
      <c r="A18" s="132" t="s">
        <v>19</v>
      </c>
      <c r="B18" s="5" t="s">
        <v>20</v>
      </c>
      <c r="C18" s="214" t="s">
        <v>21</v>
      </c>
      <c r="D18" s="181" t="s">
        <v>206</v>
      </c>
      <c r="E18" s="208" t="s">
        <v>276</v>
      </c>
      <c r="F18" s="181" t="s">
        <v>21</v>
      </c>
      <c r="G18" s="197" t="s">
        <v>118</v>
      </c>
      <c r="H18" s="202" t="s">
        <v>21</v>
      </c>
      <c r="I18" s="197" t="s">
        <v>21</v>
      </c>
      <c r="J18" s="202" t="s">
        <v>21</v>
      </c>
      <c r="K18" s="197" t="s">
        <v>21</v>
      </c>
      <c r="L18" s="202" t="s">
        <v>21</v>
      </c>
      <c r="M18" s="197" t="s">
        <v>278</v>
      </c>
      <c r="N18" s="218" t="s">
        <v>21</v>
      </c>
      <c r="O18" s="169" t="s">
        <v>22</v>
      </c>
      <c r="P18" s="10" t="s">
        <v>20</v>
      </c>
      <c r="Q18" s="284" t="s">
        <v>21</v>
      </c>
      <c r="R18" s="181" t="s">
        <v>21</v>
      </c>
      <c r="S18" s="208" t="s">
        <v>21</v>
      </c>
      <c r="T18" s="181" t="s">
        <v>98</v>
      </c>
      <c r="U18" s="208" t="s">
        <v>279</v>
      </c>
      <c r="V18" s="181" t="s">
        <v>21</v>
      </c>
      <c r="W18" s="208" t="s">
        <v>21</v>
      </c>
      <c r="X18" s="181" t="s">
        <v>21</v>
      </c>
      <c r="Y18" s="208" t="s">
        <v>21</v>
      </c>
      <c r="Z18" s="181" t="s">
        <v>21</v>
      </c>
      <c r="AA18" s="208" t="s">
        <v>21</v>
      </c>
      <c r="AB18" s="218" t="s">
        <v>21</v>
      </c>
      <c r="AC18" s="169" t="s">
        <v>22</v>
      </c>
      <c r="AE18" s="127"/>
      <c r="AF18" s="127"/>
      <c r="AG18" s="127"/>
      <c r="AH18" s="126"/>
      <c r="AI18" s="126"/>
      <c r="AJ18" s="126"/>
      <c r="AK18" s="496"/>
      <c r="AL18" s="125"/>
      <c r="AM18" s="125"/>
      <c r="AN18" s="125"/>
      <c r="AO18" s="124"/>
      <c r="AP18" s="124"/>
      <c r="AQ18" s="125"/>
      <c r="AR18" s="124"/>
      <c r="AS18" s="125"/>
    </row>
    <row r="19" spans="1:45" s="113" customFormat="1" ht="19.5" customHeight="1">
      <c r="A19" s="132" t="s">
        <v>23</v>
      </c>
      <c r="B19" s="5" t="s">
        <v>20</v>
      </c>
      <c r="C19" s="214" t="s">
        <v>21</v>
      </c>
      <c r="D19" s="181" t="s">
        <v>91</v>
      </c>
      <c r="E19" s="208" t="s">
        <v>21</v>
      </c>
      <c r="F19" s="66" t="s">
        <v>21</v>
      </c>
      <c r="G19" s="197" t="s">
        <v>21</v>
      </c>
      <c r="H19" s="202" t="s">
        <v>21</v>
      </c>
      <c r="I19" s="197" t="s">
        <v>21</v>
      </c>
      <c r="J19" s="202" t="s">
        <v>21</v>
      </c>
      <c r="K19" s="197" t="s">
        <v>21</v>
      </c>
      <c r="L19" s="202" t="s">
        <v>21</v>
      </c>
      <c r="M19" s="197" t="s">
        <v>21</v>
      </c>
      <c r="N19" s="228" t="s">
        <v>21</v>
      </c>
      <c r="O19" s="169" t="s">
        <v>22</v>
      </c>
      <c r="P19" s="10" t="s">
        <v>20</v>
      </c>
      <c r="Q19" s="284" t="s">
        <v>21</v>
      </c>
      <c r="R19" s="181" t="s">
        <v>21</v>
      </c>
      <c r="S19" s="208" t="s">
        <v>21</v>
      </c>
      <c r="T19" s="181" t="s">
        <v>21</v>
      </c>
      <c r="U19" s="208" t="s">
        <v>158</v>
      </c>
      <c r="V19" s="181" t="s">
        <v>21</v>
      </c>
      <c r="W19" s="208" t="s">
        <v>21</v>
      </c>
      <c r="X19" s="181" t="s">
        <v>21</v>
      </c>
      <c r="Y19" s="208" t="s">
        <v>21</v>
      </c>
      <c r="Z19" s="181" t="s">
        <v>21</v>
      </c>
      <c r="AA19" s="208" t="s">
        <v>21</v>
      </c>
      <c r="AB19" s="218" t="s">
        <v>21</v>
      </c>
      <c r="AC19" s="169" t="s">
        <v>22</v>
      </c>
      <c r="AD19"/>
      <c r="AE19" s="127"/>
      <c r="AF19" s="127"/>
      <c r="AG19" s="127"/>
      <c r="AH19" s="126"/>
      <c r="AI19" s="126"/>
      <c r="AJ19" s="517"/>
      <c r="AK19" s="502"/>
      <c r="AL19" s="123"/>
      <c r="AM19" s="125"/>
      <c r="AN19" s="125"/>
      <c r="AO19" s="124"/>
      <c r="AP19" s="124"/>
      <c r="AQ19" s="125"/>
      <c r="AR19" s="504"/>
      <c r="AS19" s="505"/>
    </row>
    <row r="20" spans="1:45" s="111" customFormat="1" ht="19.5" customHeight="1">
      <c r="A20" s="130" t="s">
        <v>24</v>
      </c>
      <c r="B20" s="220" t="s">
        <v>25</v>
      </c>
      <c r="C20" s="212">
        <v>0.563</v>
      </c>
      <c r="D20" s="239" t="s">
        <v>164</v>
      </c>
      <c r="E20" s="206">
        <v>0.054</v>
      </c>
      <c r="F20" s="88">
        <v>1.427</v>
      </c>
      <c r="G20" s="195">
        <v>0.379</v>
      </c>
      <c r="H20" s="200">
        <v>0.111</v>
      </c>
      <c r="I20" s="195">
        <v>0.07</v>
      </c>
      <c r="J20" s="200">
        <v>0.104</v>
      </c>
      <c r="K20" s="195">
        <v>0.214</v>
      </c>
      <c r="L20" s="200">
        <v>0.103</v>
      </c>
      <c r="M20" s="195">
        <v>0.046</v>
      </c>
      <c r="N20" s="226">
        <v>0.071</v>
      </c>
      <c r="O20" s="167">
        <v>1.5</v>
      </c>
      <c r="P20" s="112" t="s">
        <v>25</v>
      </c>
      <c r="Q20" s="282">
        <v>0.396</v>
      </c>
      <c r="R20" s="239">
        <v>0.151</v>
      </c>
      <c r="S20" s="206">
        <v>1.449</v>
      </c>
      <c r="T20" s="239">
        <v>0.8666</v>
      </c>
      <c r="U20" s="205">
        <v>0.6288</v>
      </c>
      <c r="V20" s="239" t="s">
        <v>280</v>
      </c>
      <c r="W20" s="206">
        <v>0.25566</v>
      </c>
      <c r="X20" s="239">
        <v>1.278</v>
      </c>
      <c r="Y20" s="206">
        <v>0.111</v>
      </c>
      <c r="Z20" s="239">
        <v>0.295</v>
      </c>
      <c r="AA20" s="206">
        <v>1.401</v>
      </c>
      <c r="AB20" s="262">
        <v>1.278</v>
      </c>
      <c r="AC20" s="167">
        <v>1.5</v>
      </c>
      <c r="AD20" s="113"/>
      <c r="AE20" s="517"/>
      <c r="AF20" s="517"/>
      <c r="AG20" s="517"/>
      <c r="AH20" s="517"/>
      <c r="AI20" s="517"/>
      <c r="AJ20" s="127"/>
      <c r="AK20" s="502"/>
      <c r="AL20" s="123"/>
      <c r="AM20" s="125"/>
      <c r="AN20" s="125"/>
      <c r="AO20" s="124"/>
      <c r="AP20" s="124"/>
      <c r="AQ20" s="125"/>
      <c r="AR20" s="124"/>
      <c r="AS20" s="505"/>
    </row>
    <row r="21" spans="1:45" s="118" customFormat="1" ht="19.5" customHeight="1">
      <c r="A21" s="129" t="s">
        <v>26</v>
      </c>
      <c r="B21" s="26" t="s">
        <v>27</v>
      </c>
      <c r="C21" s="211">
        <v>0.67</v>
      </c>
      <c r="D21" s="65">
        <v>1.68</v>
      </c>
      <c r="E21" s="205">
        <v>1.01</v>
      </c>
      <c r="F21" s="87">
        <v>0.48</v>
      </c>
      <c r="G21" s="194">
        <v>0.55</v>
      </c>
      <c r="H21" s="199">
        <v>0.22</v>
      </c>
      <c r="I21" s="194">
        <v>0.22</v>
      </c>
      <c r="J21" s="199">
        <v>0.36</v>
      </c>
      <c r="K21" s="194">
        <v>0.3</v>
      </c>
      <c r="L21" s="199">
        <v>0.22</v>
      </c>
      <c r="M21" s="194">
        <v>0.34</v>
      </c>
      <c r="N21" s="225">
        <v>0.22</v>
      </c>
      <c r="O21" s="166">
        <v>5</v>
      </c>
      <c r="P21" s="27" t="s">
        <v>27</v>
      </c>
      <c r="Q21" s="264">
        <v>0.4</v>
      </c>
      <c r="R21" s="276">
        <v>0.4</v>
      </c>
      <c r="S21" s="205">
        <v>0.7</v>
      </c>
      <c r="T21" s="276">
        <v>0.45</v>
      </c>
      <c r="U21" s="205">
        <v>1.12</v>
      </c>
      <c r="V21" s="276">
        <v>0.51</v>
      </c>
      <c r="W21" s="205" t="s">
        <v>4</v>
      </c>
      <c r="X21" s="276">
        <v>0.73</v>
      </c>
      <c r="Y21" s="205">
        <v>0.42</v>
      </c>
      <c r="Z21" s="276">
        <v>0.38</v>
      </c>
      <c r="AA21" s="205">
        <v>0.67</v>
      </c>
      <c r="AB21" s="281">
        <v>0.71</v>
      </c>
      <c r="AC21" s="166">
        <v>5</v>
      </c>
      <c r="AD21" s="111"/>
      <c r="AE21" s="127"/>
      <c r="AF21" s="127"/>
      <c r="AG21" s="127"/>
      <c r="AH21" s="127"/>
      <c r="AI21" s="127"/>
      <c r="AJ21" s="518"/>
      <c r="AK21" s="498"/>
      <c r="AL21" s="497"/>
      <c r="AM21" s="125"/>
      <c r="AN21" s="125"/>
      <c r="AO21" s="504"/>
      <c r="AP21" s="124"/>
      <c r="AQ21" s="125"/>
      <c r="AR21" s="124"/>
      <c r="AS21" s="497"/>
    </row>
    <row r="22" spans="1:45" s="111" customFormat="1" ht="19.5" customHeight="1">
      <c r="A22" s="133" t="s">
        <v>28</v>
      </c>
      <c r="B22" s="221" t="s">
        <v>29</v>
      </c>
      <c r="C22" s="213">
        <v>268</v>
      </c>
      <c r="D22" s="32">
        <v>590</v>
      </c>
      <c r="E22" s="208">
        <v>221</v>
      </c>
      <c r="F22" s="89">
        <v>635</v>
      </c>
      <c r="G22" s="196">
        <v>200</v>
      </c>
      <c r="H22" s="201">
        <v>125</v>
      </c>
      <c r="I22" s="196">
        <v>115</v>
      </c>
      <c r="J22" s="201">
        <v>110</v>
      </c>
      <c r="K22" s="196">
        <v>99</v>
      </c>
      <c r="L22" s="201">
        <v>140</v>
      </c>
      <c r="M22" s="196">
        <v>153</v>
      </c>
      <c r="N22" s="227">
        <v>99</v>
      </c>
      <c r="O22" s="168">
        <v>1000</v>
      </c>
      <c r="P22" s="120" t="s">
        <v>29</v>
      </c>
      <c r="Q22" s="283">
        <v>106</v>
      </c>
      <c r="R22" s="217">
        <v>153</v>
      </c>
      <c r="S22" s="208">
        <v>158</v>
      </c>
      <c r="T22" s="217">
        <v>152</v>
      </c>
      <c r="U22" s="207">
        <v>324</v>
      </c>
      <c r="V22" s="217">
        <v>195</v>
      </c>
      <c r="W22" s="207">
        <v>111</v>
      </c>
      <c r="X22" s="217" t="s">
        <v>283</v>
      </c>
      <c r="Y22" s="207">
        <v>151</v>
      </c>
      <c r="Z22" s="217">
        <v>213</v>
      </c>
      <c r="AA22" s="207">
        <v>682</v>
      </c>
      <c r="AB22" s="263">
        <v>500</v>
      </c>
      <c r="AC22" s="168">
        <v>1000</v>
      </c>
      <c r="AD22" s="118"/>
      <c r="AE22" s="518"/>
      <c r="AF22" s="518"/>
      <c r="AG22" s="518"/>
      <c r="AH22" s="518"/>
      <c r="AI22" s="518"/>
      <c r="AJ22" s="127"/>
      <c r="AK22" s="496"/>
      <c r="AL22" s="125"/>
      <c r="AM22" s="125"/>
      <c r="AN22" s="125"/>
      <c r="AO22" s="124"/>
      <c r="AP22" s="124"/>
      <c r="AQ22" s="125"/>
      <c r="AR22" s="124"/>
      <c r="AS22" s="125"/>
    </row>
    <row r="23" spans="1:45" ht="19.5" customHeight="1">
      <c r="A23" s="134" t="s">
        <v>30</v>
      </c>
      <c r="B23" s="26" t="s">
        <v>31</v>
      </c>
      <c r="C23" s="211">
        <v>0.753</v>
      </c>
      <c r="D23" s="65">
        <v>1.3</v>
      </c>
      <c r="E23" s="205">
        <v>0.298</v>
      </c>
      <c r="F23" s="87">
        <v>1.99</v>
      </c>
      <c r="G23" s="194">
        <v>0.891</v>
      </c>
      <c r="H23" s="199">
        <v>0.934</v>
      </c>
      <c r="I23" s="194">
        <v>0.528</v>
      </c>
      <c r="J23" s="199">
        <v>0.913</v>
      </c>
      <c r="K23" s="194">
        <v>0.158</v>
      </c>
      <c r="L23" s="199">
        <v>0.927</v>
      </c>
      <c r="M23" s="194">
        <v>1.1</v>
      </c>
      <c r="N23" s="225">
        <v>0.891</v>
      </c>
      <c r="O23" s="166" t="s">
        <v>10</v>
      </c>
      <c r="P23" s="27" t="s">
        <v>31</v>
      </c>
      <c r="Q23" s="264">
        <v>0.291</v>
      </c>
      <c r="R23" s="276">
        <v>0.383</v>
      </c>
      <c r="S23" s="205">
        <v>0.288</v>
      </c>
      <c r="T23" s="276">
        <v>0.162</v>
      </c>
      <c r="U23" s="205">
        <v>0.236</v>
      </c>
      <c r="V23" s="276">
        <v>0.12</v>
      </c>
      <c r="W23" s="205">
        <v>0.423</v>
      </c>
      <c r="X23" s="276">
        <v>2.31</v>
      </c>
      <c r="Y23" s="205">
        <v>0.317</v>
      </c>
      <c r="Z23" s="276">
        <v>0.107</v>
      </c>
      <c r="AA23" s="205">
        <v>1.5</v>
      </c>
      <c r="AB23" s="281">
        <v>1.05</v>
      </c>
      <c r="AC23" s="166" t="s">
        <v>10</v>
      </c>
      <c r="AD23" s="111"/>
      <c r="AE23" s="127"/>
      <c r="AF23" s="127"/>
      <c r="AG23" s="127"/>
      <c r="AH23" s="127"/>
      <c r="AI23" s="127"/>
      <c r="AJ23" s="126"/>
      <c r="AK23" s="493"/>
      <c r="AL23" s="493"/>
      <c r="AM23" s="125"/>
      <c r="AN23" s="125"/>
      <c r="AO23" s="124"/>
      <c r="AP23" s="124"/>
      <c r="AQ23" s="125"/>
      <c r="AR23" s="124"/>
      <c r="AS23" s="493"/>
    </row>
    <row r="24" spans="1:45" s="118" customFormat="1" ht="19.5" customHeight="1">
      <c r="A24" s="135" t="s">
        <v>32</v>
      </c>
      <c r="B24" s="5" t="s">
        <v>33</v>
      </c>
      <c r="C24" s="211">
        <v>94.5</v>
      </c>
      <c r="D24" s="32" t="s">
        <v>124</v>
      </c>
      <c r="E24" s="207">
        <v>27.3</v>
      </c>
      <c r="F24" s="87" t="s">
        <v>277</v>
      </c>
      <c r="G24" s="194">
        <v>40.2</v>
      </c>
      <c r="H24" s="199">
        <v>7.62</v>
      </c>
      <c r="I24" s="194">
        <v>8</v>
      </c>
      <c r="J24" s="199">
        <v>8.73</v>
      </c>
      <c r="K24" s="194">
        <v>34.4</v>
      </c>
      <c r="L24" s="199">
        <v>8.88</v>
      </c>
      <c r="M24" s="194">
        <v>7.09</v>
      </c>
      <c r="N24" s="225">
        <v>6.5</v>
      </c>
      <c r="O24" s="168">
        <v>200</v>
      </c>
      <c r="P24" s="10" t="s">
        <v>33</v>
      </c>
      <c r="Q24" s="264">
        <v>19.7</v>
      </c>
      <c r="R24" s="276">
        <v>16.3</v>
      </c>
      <c r="S24" s="207">
        <v>57.9</v>
      </c>
      <c r="T24" s="276">
        <v>51.5</v>
      </c>
      <c r="U24" s="205">
        <v>61.7</v>
      </c>
      <c r="V24" s="276">
        <v>71.9</v>
      </c>
      <c r="W24" s="205">
        <v>8.28</v>
      </c>
      <c r="X24" s="276" t="s">
        <v>281</v>
      </c>
      <c r="Y24" s="205">
        <v>17.1</v>
      </c>
      <c r="Z24" s="276">
        <v>26.8</v>
      </c>
      <c r="AA24" s="205" t="s">
        <v>282</v>
      </c>
      <c r="AB24" s="281">
        <v>189</v>
      </c>
      <c r="AC24" s="168">
        <v>200</v>
      </c>
      <c r="AD24"/>
      <c r="AE24" s="127"/>
      <c r="AF24" s="127"/>
      <c r="AG24" s="127"/>
      <c r="AH24" s="126"/>
      <c r="AI24" s="126"/>
      <c r="AJ24" s="518"/>
      <c r="AK24" s="125"/>
      <c r="AL24" s="125"/>
      <c r="AM24" s="125"/>
      <c r="AN24" s="125"/>
      <c r="AO24" s="124"/>
      <c r="AP24" s="124"/>
      <c r="AQ24" s="125"/>
      <c r="AR24" s="124"/>
      <c r="AS24" s="125"/>
    </row>
    <row r="25" spans="1:45" s="118" customFormat="1" ht="19.5" customHeight="1">
      <c r="A25" s="133" t="s">
        <v>34</v>
      </c>
      <c r="B25" s="221" t="s">
        <v>35</v>
      </c>
      <c r="C25" s="213">
        <v>14.4</v>
      </c>
      <c r="D25" s="32">
        <v>3.6</v>
      </c>
      <c r="E25" s="207">
        <v>49.4</v>
      </c>
      <c r="F25" s="89">
        <v>12.7</v>
      </c>
      <c r="G25" s="196">
        <v>55.5</v>
      </c>
      <c r="H25" s="201">
        <v>17.4</v>
      </c>
      <c r="I25" s="196">
        <v>24.4</v>
      </c>
      <c r="J25" s="201">
        <v>22.4</v>
      </c>
      <c r="K25" s="196">
        <v>1.93</v>
      </c>
      <c r="L25" s="201">
        <v>21.9</v>
      </c>
      <c r="M25" s="196">
        <v>24.3</v>
      </c>
      <c r="N25" s="227">
        <v>18.6</v>
      </c>
      <c r="O25" s="168" t="s">
        <v>10</v>
      </c>
      <c r="P25" s="120" t="s">
        <v>35</v>
      </c>
      <c r="Q25" s="283">
        <v>12.7</v>
      </c>
      <c r="R25" s="217">
        <v>30</v>
      </c>
      <c r="S25" s="205">
        <v>5.44</v>
      </c>
      <c r="T25" s="217">
        <v>2.77</v>
      </c>
      <c r="U25" s="207">
        <v>57.8</v>
      </c>
      <c r="V25" s="217">
        <v>3.27</v>
      </c>
      <c r="W25" s="207">
        <v>19.3</v>
      </c>
      <c r="X25" s="217">
        <v>7.22</v>
      </c>
      <c r="Y25" s="207">
        <v>32.4</v>
      </c>
      <c r="Z25" s="217">
        <v>46.8</v>
      </c>
      <c r="AA25" s="207">
        <v>5.15</v>
      </c>
      <c r="AB25" s="263">
        <v>4.3</v>
      </c>
      <c r="AC25" s="168" t="s">
        <v>10</v>
      </c>
      <c r="AE25" s="518"/>
      <c r="AF25" s="518"/>
      <c r="AG25" s="518"/>
      <c r="AH25" s="518"/>
      <c r="AI25" s="518"/>
      <c r="AJ25" s="518"/>
      <c r="AK25" s="123"/>
      <c r="AL25" s="123"/>
      <c r="AM25" s="125"/>
      <c r="AN25" s="125"/>
      <c r="AO25" s="504"/>
      <c r="AP25" s="124"/>
      <c r="AQ25" s="125"/>
      <c r="AR25" s="124"/>
      <c r="AS25" s="493"/>
    </row>
    <row r="26" spans="1:45" s="111" customFormat="1" ht="19.5" customHeight="1">
      <c r="A26" s="133" t="s">
        <v>36</v>
      </c>
      <c r="B26" s="221" t="s">
        <v>35</v>
      </c>
      <c r="C26" s="213">
        <v>12.6</v>
      </c>
      <c r="D26" s="32">
        <v>3.14</v>
      </c>
      <c r="E26" s="207">
        <v>49.3</v>
      </c>
      <c r="F26" s="89">
        <v>10.9</v>
      </c>
      <c r="G26" s="196">
        <v>48.1</v>
      </c>
      <c r="H26" s="201">
        <v>12.2</v>
      </c>
      <c r="I26" s="196">
        <v>23</v>
      </c>
      <c r="J26" s="201">
        <v>19.4</v>
      </c>
      <c r="K26" s="196">
        <v>1.74</v>
      </c>
      <c r="L26" s="201">
        <v>19</v>
      </c>
      <c r="M26" s="196">
        <v>24.2</v>
      </c>
      <c r="N26" s="227">
        <v>18.1</v>
      </c>
      <c r="O26" s="168" t="s">
        <v>10</v>
      </c>
      <c r="P26" s="120" t="s">
        <v>35</v>
      </c>
      <c r="Q26" s="283">
        <v>12</v>
      </c>
      <c r="R26" s="217">
        <v>24.3</v>
      </c>
      <c r="S26" s="205">
        <v>4.92</v>
      </c>
      <c r="T26" s="217">
        <v>2.69</v>
      </c>
      <c r="U26" s="207">
        <v>55.6</v>
      </c>
      <c r="V26" s="217">
        <v>2.52</v>
      </c>
      <c r="W26" s="207">
        <v>17.5</v>
      </c>
      <c r="X26" s="217">
        <v>5.91</v>
      </c>
      <c r="Y26" s="207">
        <v>27.4</v>
      </c>
      <c r="Z26" s="217">
        <v>40.2</v>
      </c>
      <c r="AA26" s="207">
        <v>4.48</v>
      </c>
      <c r="AB26" s="263">
        <v>3.47</v>
      </c>
      <c r="AC26" s="168" t="s">
        <v>10</v>
      </c>
      <c r="AD26" s="118"/>
      <c r="AE26" s="518"/>
      <c r="AF26" s="518"/>
      <c r="AG26" s="518"/>
      <c r="AH26" s="518"/>
      <c r="AI26" s="518"/>
      <c r="AJ26" s="127"/>
      <c r="AK26" s="493"/>
      <c r="AL26" s="493"/>
      <c r="AM26" s="125"/>
      <c r="AN26" s="125"/>
      <c r="AO26" s="124"/>
      <c r="AP26" s="124"/>
      <c r="AQ26" s="125"/>
      <c r="AR26" s="124"/>
      <c r="AS26" s="493"/>
    </row>
    <row r="27" spans="1:45" s="111" customFormat="1" ht="19.5" customHeight="1">
      <c r="A27" s="134" t="s">
        <v>37</v>
      </c>
      <c r="B27" s="26" t="s">
        <v>38</v>
      </c>
      <c r="C27" s="211">
        <v>4.94</v>
      </c>
      <c r="D27" s="65">
        <v>0.397</v>
      </c>
      <c r="E27" s="205">
        <v>5.58</v>
      </c>
      <c r="F27" s="87">
        <v>0.658</v>
      </c>
      <c r="G27" s="194">
        <v>15.9</v>
      </c>
      <c r="H27" s="199">
        <v>7.11</v>
      </c>
      <c r="I27" s="194">
        <v>5.66</v>
      </c>
      <c r="J27" s="199">
        <v>8.63</v>
      </c>
      <c r="K27" s="194">
        <v>0.176</v>
      </c>
      <c r="L27" s="199">
        <v>7.86</v>
      </c>
      <c r="M27" s="194">
        <v>8.55</v>
      </c>
      <c r="N27" s="225">
        <v>5.12</v>
      </c>
      <c r="O27" s="166" t="s">
        <v>10</v>
      </c>
      <c r="P27" s="27" t="s">
        <v>38</v>
      </c>
      <c r="Q27" s="264">
        <v>1.36</v>
      </c>
      <c r="R27" s="276">
        <v>8.08</v>
      </c>
      <c r="S27" s="205">
        <v>1.17</v>
      </c>
      <c r="T27" s="276">
        <v>0.108</v>
      </c>
      <c r="U27" s="205">
        <v>2.61</v>
      </c>
      <c r="V27" s="276">
        <v>0.0197</v>
      </c>
      <c r="W27" s="205">
        <v>6.43</v>
      </c>
      <c r="X27" s="276">
        <v>1.02</v>
      </c>
      <c r="Y27" s="205">
        <v>10.7</v>
      </c>
      <c r="Z27" s="276">
        <v>4.63</v>
      </c>
      <c r="AA27" s="205">
        <v>0.29</v>
      </c>
      <c r="AB27" s="281">
        <v>0.118</v>
      </c>
      <c r="AC27" s="166" t="s">
        <v>10</v>
      </c>
      <c r="AE27" s="127"/>
      <c r="AF27" s="127"/>
      <c r="AG27" s="127"/>
      <c r="AH27" s="127"/>
      <c r="AI27" s="127"/>
      <c r="AJ27" s="127"/>
      <c r="AK27" s="493"/>
      <c r="AL27" s="493"/>
      <c r="AM27" s="125"/>
      <c r="AN27" s="125"/>
      <c r="AO27" s="124"/>
      <c r="AP27" s="124"/>
      <c r="AQ27" s="125"/>
      <c r="AR27" s="124"/>
      <c r="AS27" s="493"/>
    </row>
    <row r="28" spans="1:45" s="111" customFormat="1" ht="19.5" customHeight="1">
      <c r="A28" s="134" t="s">
        <v>39</v>
      </c>
      <c r="B28" s="26" t="s">
        <v>38</v>
      </c>
      <c r="C28" s="211">
        <v>4.31</v>
      </c>
      <c r="D28" s="65">
        <v>0.313</v>
      </c>
      <c r="E28" s="205">
        <v>5.33</v>
      </c>
      <c r="F28" s="87">
        <v>0.563</v>
      </c>
      <c r="G28" s="194">
        <v>13.7</v>
      </c>
      <c r="H28" s="199">
        <v>6.38</v>
      </c>
      <c r="I28" s="194">
        <v>5.29</v>
      </c>
      <c r="J28" s="199">
        <v>7.43</v>
      </c>
      <c r="K28" s="194">
        <v>0.165</v>
      </c>
      <c r="L28" s="199">
        <v>7.01</v>
      </c>
      <c r="M28" s="194">
        <v>7.7</v>
      </c>
      <c r="N28" s="225">
        <v>5.02</v>
      </c>
      <c r="O28" s="166" t="s">
        <v>10</v>
      </c>
      <c r="P28" s="27" t="s">
        <v>38</v>
      </c>
      <c r="Q28" s="264">
        <v>1.17</v>
      </c>
      <c r="R28" s="276">
        <v>6.53</v>
      </c>
      <c r="S28" s="205">
        <v>0.913</v>
      </c>
      <c r="T28" s="276">
        <v>0.0922</v>
      </c>
      <c r="U28" s="205">
        <v>2.48</v>
      </c>
      <c r="V28" s="276">
        <v>0.0013</v>
      </c>
      <c r="W28" s="205">
        <v>5.69</v>
      </c>
      <c r="X28" s="276">
        <v>0.898</v>
      </c>
      <c r="Y28" s="205">
        <v>9.13</v>
      </c>
      <c r="Z28" s="276">
        <v>3.82</v>
      </c>
      <c r="AA28" s="205">
        <v>0.253</v>
      </c>
      <c r="AB28" s="281">
        <v>0.0738</v>
      </c>
      <c r="AC28" s="166" t="s">
        <v>10</v>
      </c>
      <c r="AE28" s="127"/>
      <c r="AF28" s="127"/>
      <c r="AG28" s="127"/>
      <c r="AH28" s="127"/>
      <c r="AI28" s="127"/>
      <c r="AJ28" s="127"/>
      <c r="AK28" s="125"/>
      <c r="AL28" s="125"/>
      <c r="AM28" s="125"/>
      <c r="AN28" s="125"/>
      <c r="AO28" s="124"/>
      <c r="AP28" s="124"/>
      <c r="AQ28" s="125"/>
      <c r="AR28" s="124"/>
      <c r="AS28" s="125"/>
    </row>
    <row r="29" spans="1:45" s="113" customFormat="1" ht="19.5" customHeight="1">
      <c r="A29" s="134" t="s">
        <v>40</v>
      </c>
      <c r="B29" s="26" t="s">
        <v>58</v>
      </c>
      <c r="C29" s="211">
        <v>21.324</v>
      </c>
      <c r="D29" s="65">
        <v>169.5848</v>
      </c>
      <c r="E29" s="205">
        <v>4.8764</v>
      </c>
      <c r="F29" s="87">
        <v>214.0682</v>
      </c>
      <c r="G29" s="194">
        <v>74.7256</v>
      </c>
      <c r="H29" s="199">
        <v>3.0317</v>
      </c>
      <c r="I29" s="194">
        <v>0.7476</v>
      </c>
      <c r="J29" s="199">
        <v>0.7813</v>
      </c>
      <c r="K29" s="194">
        <v>0.934</v>
      </c>
      <c r="L29" s="199">
        <v>0.6534</v>
      </c>
      <c r="M29" s="194">
        <v>0.6918</v>
      </c>
      <c r="N29" s="225">
        <v>0.6587</v>
      </c>
      <c r="O29" s="166">
        <v>250</v>
      </c>
      <c r="P29" s="27" t="s">
        <v>58</v>
      </c>
      <c r="Q29" s="264">
        <v>1.0117</v>
      </c>
      <c r="R29" s="276">
        <v>7.2095</v>
      </c>
      <c r="S29" s="207">
        <v>23.414</v>
      </c>
      <c r="T29" s="276">
        <v>18.6019</v>
      </c>
      <c r="U29" s="205">
        <v>166.3055</v>
      </c>
      <c r="V29" s="276">
        <v>56.3387</v>
      </c>
      <c r="W29" s="205">
        <v>0.3029</v>
      </c>
      <c r="X29" s="276" t="s">
        <v>198</v>
      </c>
      <c r="Y29" s="205">
        <v>4.2812</v>
      </c>
      <c r="Z29" s="276">
        <v>16.5241</v>
      </c>
      <c r="AA29" s="205">
        <v>238.1025</v>
      </c>
      <c r="AB29" s="281">
        <v>160.227</v>
      </c>
      <c r="AC29" s="166">
        <v>250</v>
      </c>
      <c r="AD29" s="111"/>
      <c r="AE29" s="127"/>
      <c r="AF29" s="127"/>
      <c r="AG29" s="127"/>
      <c r="AH29" s="127"/>
      <c r="AI29" s="127"/>
      <c r="AJ29" s="517"/>
      <c r="AK29" s="125"/>
      <c r="AL29" s="125"/>
      <c r="AM29" s="125"/>
      <c r="AN29" s="125"/>
      <c r="AO29" s="124"/>
      <c r="AP29" s="124"/>
      <c r="AQ29" s="125"/>
      <c r="AR29" s="124"/>
      <c r="AS29" s="125"/>
    </row>
    <row r="30" spans="1:45" s="118" customFormat="1" ht="19.5" customHeight="1">
      <c r="A30" s="136" t="s">
        <v>41</v>
      </c>
      <c r="B30" s="220" t="s">
        <v>42</v>
      </c>
      <c r="C30" s="212" t="s">
        <v>4</v>
      </c>
      <c r="D30" s="66" t="s">
        <v>4</v>
      </c>
      <c r="E30" s="195" t="s">
        <v>4</v>
      </c>
      <c r="F30" s="66" t="s">
        <v>4</v>
      </c>
      <c r="G30" s="195" t="s">
        <v>4</v>
      </c>
      <c r="H30" s="200" t="s">
        <v>4</v>
      </c>
      <c r="I30" s="206" t="s">
        <v>4</v>
      </c>
      <c r="J30" s="200" t="s">
        <v>4</v>
      </c>
      <c r="K30" s="195" t="s">
        <v>4</v>
      </c>
      <c r="L30" s="200" t="s">
        <v>4</v>
      </c>
      <c r="M30" s="206" t="s">
        <v>4</v>
      </c>
      <c r="N30" s="226" t="s">
        <v>4</v>
      </c>
      <c r="O30" s="167">
        <v>0.05</v>
      </c>
      <c r="P30" s="112" t="s">
        <v>42</v>
      </c>
      <c r="Q30" s="282" t="s">
        <v>4</v>
      </c>
      <c r="R30" s="66" t="s">
        <v>4</v>
      </c>
      <c r="S30" s="206" t="s">
        <v>4</v>
      </c>
      <c r="T30" s="239" t="s">
        <v>4</v>
      </c>
      <c r="U30" s="206" t="s">
        <v>4</v>
      </c>
      <c r="V30" s="239" t="s">
        <v>4</v>
      </c>
      <c r="W30" s="206" t="s">
        <v>4</v>
      </c>
      <c r="X30" s="239" t="s">
        <v>4</v>
      </c>
      <c r="Y30" s="206" t="s">
        <v>4</v>
      </c>
      <c r="Z30" s="239" t="s">
        <v>4</v>
      </c>
      <c r="AA30" s="206" t="s">
        <v>4</v>
      </c>
      <c r="AB30" s="262" t="s">
        <v>4</v>
      </c>
      <c r="AC30" s="167">
        <v>0.05</v>
      </c>
      <c r="AD30" s="113"/>
      <c r="AE30" s="517"/>
      <c r="AF30" s="517"/>
      <c r="AG30" s="517"/>
      <c r="AH30" s="517"/>
      <c r="AI30" s="517"/>
      <c r="AJ30" s="518"/>
      <c r="AK30" s="125"/>
      <c r="AL30" s="125"/>
      <c r="AM30" s="125"/>
      <c r="AN30" s="125"/>
      <c r="AO30" s="504"/>
      <c r="AP30" s="504"/>
      <c r="AQ30" s="125"/>
      <c r="AR30" s="124"/>
      <c r="AS30" s="125"/>
    </row>
    <row r="31" spans="1:45" s="111" customFormat="1" ht="19.5" customHeight="1">
      <c r="A31" s="133" t="s">
        <v>43</v>
      </c>
      <c r="B31" s="221" t="s">
        <v>59</v>
      </c>
      <c r="C31" s="213">
        <v>0.8591021302387782</v>
      </c>
      <c r="D31" s="32">
        <v>2.264505333885806</v>
      </c>
      <c r="E31" s="196">
        <v>6.313193610762711</v>
      </c>
      <c r="F31" s="32">
        <v>5.999772651363143</v>
      </c>
      <c r="G31" s="196" t="s">
        <v>10</v>
      </c>
      <c r="H31" s="201">
        <v>1.735861274484923</v>
      </c>
      <c r="I31" s="207">
        <v>10.3</v>
      </c>
      <c r="J31" s="217">
        <v>3.313307285081139</v>
      </c>
      <c r="K31" s="207">
        <v>1.3681321093381347</v>
      </c>
      <c r="L31" s="217">
        <v>1.5088882859138697</v>
      </c>
      <c r="M31" s="207">
        <v>6.172326931091714</v>
      </c>
      <c r="N31" s="227">
        <v>2.409250774710042</v>
      </c>
      <c r="O31" s="168" t="s">
        <v>10</v>
      </c>
      <c r="P31" s="120" t="s">
        <v>59</v>
      </c>
      <c r="Q31" s="283">
        <v>1.4227369093952218</v>
      </c>
      <c r="R31" s="32" t="s">
        <v>10</v>
      </c>
      <c r="S31" s="207">
        <v>0.6328367784926606</v>
      </c>
      <c r="T31" s="217">
        <v>0.30870519324955054</v>
      </c>
      <c r="U31" s="207">
        <v>4.463033712857085</v>
      </c>
      <c r="V31" s="217" t="s">
        <v>4</v>
      </c>
      <c r="W31" s="207">
        <v>1.808048057117127</v>
      </c>
      <c r="X31" s="217">
        <v>1.8183902019854146</v>
      </c>
      <c r="Y31" s="207">
        <v>2.04</v>
      </c>
      <c r="Z31" s="217">
        <v>1.4591785576183223</v>
      </c>
      <c r="AA31" s="207">
        <v>1.1776873107111756</v>
      </c>
      <c r="AB31" s="263">
        <v>1.6782005073404358</v>
      </c>
      <c r="AC31" s="168" t="s">
        <v>10</v>
      </c>
      <c r="AD31" s="118"/>
      <c r="AE31" s="518"/>
      <c r="AF31" s="518"/>
      <c r="AG31" s="518"/>
      <c r="AH31" s="518"/>
      <c r="AI31" s="518"/>
      <c r="AJ31" s="127"/>
      <c r="AK31" s="497"/>
      <c r="AL31" s="497"/>
      <c r="AM31" s="125"/>
      <c r="AN31" s="125"/>
      <c r="AO31" s="125"/>
      <c r="AP31" s="124"/>
      <c r="AQ31" s="125"/>
      <c r="AR31" s="124"/>
      <c r="AS31" s="497"/>
    </row>
    <row r="32" spans="1:45" s="111" customFormat="1" ht="19.5" customHeight="1">
      <c r="A32" s="134" t="s">
        <v>44</v>
      </c>
      <c r="B32" s="26" t="s">
        <v>60</v>
      </c>
      <c r="C32" s="211">
        <v>8.51</v>
      </c>
      <c r="D32" s="65">
        <v>8.06</v>
      </c>
      <c r="E32" s="205">
        <v>7.65</v>
      </c>
      <c r="F32" s="87">
        <v>7.65</v>
      </c>
      <c r="G32" s="194">
        <v>7.46</v>
      </c>
      <c r="H32" s="199">
        <v>7.97</v>
      </c>
      <c r="I32" s="194">
        <v>7.14</v>
      </c>
      <c r="J32" s="199">
        <v>7.65</v>
      </c>
      <c r="K32" s="194">
        <v>8.01</v>
      </c>
      <c r="L32" s="199">
        <v>8.02</v>
      </c>
      <c r="M32" s="194">
        <v>7.44</v>
      </c>
      <c r="N32" s="225">
        <v>7.69</v>
      </c>
      <c r="O32" s="166" t="s">
        <v>45</v>
      </c>
      <c r="P32" s="27" t="s">
        <v>60</v>
      </c>
      <c r="Q32" s="264">
        <v>8.04</v>
      </c>
      <c r="R32" s="276" t="s">
        <v>10</v>
      </c>
      <c r="S32" s="205">
        <v>8.67</v>
      </c>
      <c r="T32" s="276">
        <v>8.33</v>
      </c>
      <c r="U32" s="205">
        <v>7.66</v>
      </c>
      <c r="V32" s="276">
        <v>8.79</v>
      </c>
      <c r="W32" s="205">
        <v>7.85</v>
      </c>
      <c r="X32" s="276">
        <v>8.24</v>
      </c>
      <c r="Y32" s="205">
        <v>8</v>
      </c>
      <c r="Z32" s="276">
        <v>8.19</v>
      </c>
      <c r="AA32" s="205">
        <v>8.23</v>
      </c>
      <c r="AB32" s="281">
        <v>7.99</v>
      </c>
      <c r="AC32" s="166" t="s">
        <v>45</v>
      </c>
      <c r="AE32" s="127"/>
      <c r="AF32" s="127"/>
      <c r="AG32" s="127"/>
      <c r="AH32" s="127"/>
      <c r="AI32" s="127"/>
      <c r="AJ32" s="127"/>
      <c r="AK32" s="493"/>
      <c r="AL32" s="493"/>
      <c r="AM32" s="125"/>
      <c r="AN32" s="125"/>
      <c r="AO32" s="125"/>
      <c r="AP32" s="124"/>
      <c r="AQ32" s="125"/>
      <c r="AR32" s="124"/>
      <c r="AS32" s="493"/>
    </row>
    <row r="33" spans="1:45" s="118" customFormat="1" ht="19.5" customHeight="1">
      <c r="A33" s="135" t="s">
        <v>46</v>
      </c>
      <c r="B33" s="5" t="s">
        <v>47</v>
      </c>
      <c r="C33" s="211">
        <v>31.5</v>
      </c>
      <c r="D33" s="65">
        <v>30.6</v>
      </c>
      <c r="E33" s="207">
        <v>29.3</v>
      </c>
      <c r="F33" s="87">
        <v>29.3</v>
      </c>
      <c r="G33" s="194">
        <v>32.3</v>
      </c>
      <c r="H33" s="199">
        <v>21.5</v>
      </c>
      <c r="I33" s="194">
        <v>24.6</v>
      </c>
      <c r="J33" s="199">
        <v>24.9</v>
      </c>
      <c r="K33" s="194">
        <v>27.3</v>
      </c>
      <c r="L33" s="199">
        <v>29.1</v>
      </c>
      <c r="M33" s="194">
        <v>24</v>
      </c>
      <c r="N33" s="225">
        <v>24.6</v>
      </c>
      <c r="O33" s="163" t="s">
        <v>10</v>
      </c>
      <c r="P33" s="10" t="s">
        <v>47</v>
      </c>
      <c r="Q33" s="264">
        <v>22</v>
      </c>
      <c r="R33" s="276" t="s">
        <v>10</v>
      </c>
      <c r="S33" s="207">
        <v>25</v>
      </c>
      <c r="T33" s="276">
        <v>29.6</v>
      </c>
      <c r="U33" s="205">
        <v>27.3</v>
      </c>
      <c r="V33" s="276">
        <v>29.6</v>
      </c>
      <c r="W33" s="205">
        <v>23.2</v>
      </c>
      <c r="X33" s="276">
        <v>28.7</v>
      </c>
      <c r="Y33" s="205">
        <v>27.8</v>
      </c>
      <c r="Z33" s="276">
        <v>24.8</v>
      </c>
      <c r="AA33" s="205">
        <v>26</v>
      </c>
      <c r="AB33" s="281">
        <v>25.8</v>
      </c>
      <c r="AC33" s="163" t="s">
        <v>10</v>
      </c>
      <c r="AD33"/>
      <c r="AE33" s="127"/>
      <c r="AF33" s="127"/>
      <c r="AG33" s="127"/>
      <c r="AH33" s="126"/>
      <c r="AI33" s="127"/>
      <c r="AJ33" s="518"/>
      <c r="AK33" s="125"/>
      <c r="AL33" s="125"/>
      <c r="AM33" s="125"/>
      <c r="AN33" s="125"/>
      <c r="AO33" s="124"/>
      <c r="AP33" s="124"/>
      <c r="AQ33" s="125"/>
      <c r="AR33" s="124"/>
      <c r="AS33" s="125"/>
    </row>
    <row r="34" spans="1:45" s="118" customFormat="1" ht="19.5" customHeight="1">
      <c r="A34" s="137" t="s">
        <v>48</v>
      </c>
      <c r="B34" s="221" t="s">
        <v>47</v>
      </c>
      <c r="C34" s="213">
        <v>21.9</v>
      </c>
      <c r="D34" s="32">
        <v>34</v>
      </c>
      <c r="E34" s="207">
        <v>20.5</v>
      </c>
      <c r="F34" s="89">
        <v>28.7</v>
      </c>
      <c r="G34" s="196">
        <v>21.8</v>
      </c>
      <c r="H34" s="201">
        <v>21.7</v>
      </c>
      <c r="I34" s="196">
        <v>21.7</v>
      </c>
      <c r="J34" s="201">
        <v>21.7</v>
      </c>
      <c r="K34" s="196">
        <v>21.3</v>
      </c>
      <c r="L34" s="201">
        <v>21.3</v>
      </c>
      <c r="M34" s="196">
        <v>21.6</v>
      </c>
      <c r="N34" s="227">
        <v>21.6</v>
      </c>
      <c r="O34" s="168" t="s">
        <v>10</v>
      </c>
      <c r="P34" s="120" t="s">
        <v>47</v>
      </c>
      <c r="Q34" s="283">
        <v>21.4</v>
      </c>
      <c r="R34" s="217" t="s">
        <v>10</v>
      </c>
      <c r="S34" s="207">
        <v>21.6</v>
      </c>
      <c r="T34" s="217">
        <v>21.1</v>
      </c>
      <c r="U34" s="207">
        <v>21.9</v>
      </c>
      <c r="V34" s="217">
        <v>21.4</v>
      </c>
      <c r="W34" s="207">
        <v>20.3</v>
      </c>
      <c r="X34" s="217">
        <v>37.7</v>
      </c>
      <c r="Y34" s="207">
        <v>22.4</v>
      </c>
      <c r="Z34" s="217">
        <v>21.5</v>
      </c>
      <c r="AA34" s="207">
        <v>36.9</v>
      </c>
      <c r="AB34" s="263">
        <v>31.2</v>
      </c>
      <c r="AC34" s="168" t="s">
        <v>10</v>
      </c>
      <c r="AE34" s="518"/>
      <c r="AF34" s="518"/>
      <c r="AG34" s="518"/>
      <c r="AH34" s="518"/>
      <c r="AI34" s="518"/>
      <c r="AJ34" s="518"/>
      <c r="AK34" s="123"/>
      <c r="AL34" s="123"/>
      <c r="AM34" s="125"/>
      <c r="AN34" s="125"/>
      <c r="AO34" s="124"/>
      <c r="AP34" s="124"/>
      <c r="AQ34" s="125"/>
      <c r="AR34" s="124"/>
      <c r="AS34" s="123"/>
    </row>
    <row r="35" spans="1:45" ht="19.5" customHeight="1" thickBot="1">
      <c r="A35" s="138" t="s">
        <v>49</v>
      </c>
      <c r="B35" s="222" t="s">
        <v>61</v>
      </c>
      <c r="C35" s="215">
        <v>513</v>
      </c>
      <c r="D35" s="75">
        <v>918</v>
      </c>
      <c r="E35" s="190">
        <v>295</v>
      </c>
      <c r="F35" s="91">
        <v>1300</v>
      </c>
      <c r="G35" s="204">
        <v>201</v>
      </c>
      <c r="H35" s="203">
        <v>121.6</v>
      </c>
      <c r="I35" s="204">
        <v>144.6</v>
      </c>
      <c r="J35" s="203">
        <v>137.6</v>
      </c>
      <c r="K35" s="204">
        <v>119.2</v>
      </c>
      <c r="L35" s="203">
        <v>154</v>
      </c>
      <c r="M35" s="204">
        <v>197.6</v>
      </c>
      <c r="N35" s="229">
        <v>137.2</v>
      </c>
      <c r="O35" s="170" t="s">
        <v>10</v>
      </c>
      <c r="P35" s="122" t="s">
        <v>61</v>
      </c>
      <c r="Q35" s="361">
        <v>126.5</v>
      </c>
      <c r="R35" s="277" t="s">
        <v>10</v>
      </c>
      <c r="S35" s="248">
        <v>170.8</v>
      </c>
      <c r="T35" s="277">
        <v>170.1</v>
      </c>
      <c r="U35" s="248">
        <v>374</v>
      </c>
      <c r="V35" s="277">
        <v>255</v>
      </c>
      <c r="W35" s="248">
        <v>115</v>
      </c>
      <c r="X35" s="277">
        <v>1834</v>
      </c>
      <c r="Y35" s="248">
        <v>196</v>
      </c>
      <c r="Z35" s="277">
        <v>295</v>
      </c>
      <c r="AA35" s="248">
        <v>921</v>
      </c>
      <c r="AB35" s="285">
        <v>678</v>
      </c>
      <c r="AC35" s="170" t="s">
        <v>10</v>
      </c>
      <c r="AD35" s="118"/>
      <c r="AE35" s="518"/>
      <c r="AF35" s="518"/>
      <c r="AG35" s="518"/>
      <c r="AH35" s="518"/>
      <c r="AI35" s="518"/>
      <c r="AJ35" s="126"/>
      <c r="AK35" s="493"/>
      <c r="AL35" s="493"/>
      <c r="AM35" s="125"/>
      <c r="AN35" s="125"/>
      <c r="AO35" s="124"/>
      <c r="AP35" s="124"/>
      <c r="AQ35" s="125"/>
      <c r="AR35" s="124"/>
      <c r="AS35" s="493"/>
    </row>
    <row r="36" spans="1:45" ht="20.25" customHeight="1">
      <c r="A36" s="240" t="s">
        <v>146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2"/>
      <c r="P36" s="626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27"/>
      <c r="AE36" s="126"/>
      <c r="AF36" s="126"/>
      <c r="AG36" s="126"/>
      <c r="AH36" s="126"/>
      <c r="AI36" s="126"/>
      <c r="AJ36" s="126"/>
      <c r="AK36" s="493"/>
      <c r="AL36" s="506"/>
      <c r="AM36" s="125"/>
      <c r="AN36" s="125"/>
      <c r="AO36" s="124"/>
      <c r="AP36" s="124"/>
      <c r="AQ36" s="125"/>
      <c r="AR36" s="124"/>
      <c r="AS36" s="493"/>
    </row>
    <row r="37" spans="1:45" ht="19.5" customHeight="1" thickBot="1">
      <c r="A37" s="243" t="s">
        <v>119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5"/>
      <c r="P37" s="628"/>
      <c r="Q37" s="628"/>
      <c r="R37" s="628"/>
      <c r="S37" s="628"/>
      <c r="T37" s="628"/>
      <c r="U37" s="628"/>
      <c r="V37" s="628"/>
      <c r="W37" s="628"/>
      <c r="X37" s="628"/>
      <c r="Y37" s="628"/>
      <c r="Z37" s="628"/>
      <c r="AA37" s="628"/>
      <c r="AB37" s="628"/>
      <c r="AC37" s="629"/>
      <c r="AE37" s="126"/>
      <c r="AF37" s="126"/>
      <c r="AG37" s="126"/>
      <c r="AH37" s="126"/>
      <c r="AI37" s="126"/>
      <c r="AJ37" s="126"/>
      <c r="AK37" s="529"/>
      <c r="AL37" s="126"/>
      <c r="AM37" s="126"/>
      <c r="AN37" s="126"/>
      <c r="AO37" s="126"/>
      <c r="AP37" s="528"/>
      <c r="AQ37" s="528"/>
      <c r="AR37" s="528"/>
      <c r="AS37" s="528"/>
    </row>
    <row r="38" spans="1:45" ht="12.75">
      <c r="A38" s="187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E38" s="126"/>
      <c r="AF38" s="126"/>
      <c r="AG38" s="126"/>
      <c r="AH38" s="126"/>
      <c r="AI38" s="126"/>
      <c r="AJ38" s="126"/>
      <c r="AK38" s="660"/>
      <c r="AL38" s="660"/>
      <c r="AM38" s="660"/>
      <c r="AN38" s="660"/>
      <c r="AO38" s="660"/>
      <c r="AP38" s="660"/>
      <c r="AQ38" s="660"/>
      <c r="AR38" s="660"/>
      <c r="AS38" s="660"/>
    </row>
    <row r="39" spans="8:45" ht="12.75">
      <c r="H39" s="183"/>
      <c r="AE39" s="126"/>
      <c r="AF39" s="126"/>
      <c r="AG39" s="126"/>
      <c r="AH39" s="126"/>
      <c r="AI39" s="126"/>
      <c r="AJ39" s="126"/>
      <c r="AK39" s="660"/>
      <c r="AL39" s="660"/>
      <c r="AM39" s="660"/>
      <c r="AN39" s="660"/>
      <c r="AO39" s="660"/>
      <c r="AP39" s="660"/>
      <c r="AQ39" s="660"/>
      <c r="AR39" s="660"/>
      <c r="AS39" s="660"/>
    </row>
    <row r="40" spans="4:45" ht="12.75">
      <c r="D40" s="183"/>
      <c r="E40" s="183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</row>
    <row r="41" spans="31:45" ht="12" customHeight="1"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</row>
    <row r="42" spans="31:45" ht="13.5" customHeight="1"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</row>
  </sheetData>
  <sheetProtection/>
  <mergeCells count="15">
    <mergeCell ref="AK4:AK5"/>
    <mergeCell ref="AL4:AL5"/>
    <mergeCell ref="AS4:AS5"/>
    <mergeCell ref="AK38:AS39"/>
    <mergeCell ref="AM4:AN4"/>
    <mergeCell ref="Q3:AB3"/>
    <mergeCell ref="AC3:AC4"/>
    <mergeCell ref="P36:AC36"/>
    <mergeCell ref="P37:AC37"/>
    <mergeCell ref="A1:G2"/>
    <mergeCell ref="O3:O4"/>
    <mergeCell ref="P3:P4"/>
    <mergeCell ref="A3:A4"/>
    <mergeCell ref="B3:B4"/>
    <mergeCell ref="C3:N3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51" r:id="rId1"/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0"/>
  <sheetViews>
    <sheetView zoomScale="74" zoomScaleNormal="74" zoomScalePageLayoutView="0" workbookViewId="0" topLeftCell="A4">
      <selection activeCell="G40" sqref="G40:G41"/>
    </sheetView>
  </sheetViews>
  <sheetFormatPr defaultColWidth="9.140625" defaultRowHeight="12.75"/>
  <cols>
    <col min="1" max="1" width="19.00390625" style="0" customWidth="1"/>
    <col min="2" max="2" width="20.8515625" style="0" hidden="1" customWidth="1"/>
    <col min="3" max="3" width="13.28125" style="0" customWidth="1"/>
    <col min="4" max="4" width="12.140625" style="0" customWidth="1"/>
    <col min="5" max="7" width="12.8515625" style="0" customWidth="1"/>
    <col min="8" max="8" width="12.57421875" style="0" customWidth="1"/>
    <col min="9" max="9" width="12.8515625" style="0" customWidth="1"/>
    <col min="10" max="10" width="13.421875" style="0" customWidth="1"/>
    <col min="11" max="11" width="12.57421875" style="0" customWidth="1"/>
    <col min="12" max="12" width="12.7109375" style="0" customWidth="1"/>
    <col min="13" max="14" width="12.57421875" style="0" customWidth="1"/>
    <col min="15" max="15" width="19.8515625" style="0" hidden="1" customWidth="1"/>
    <col min="16" max="16" width="18.8515625" style="0" hidden="1" customWidth="1"/>
    <col min="17" max="17" width="12.57421875" style="0" customWidth="1"/>
    <col min="18" max="18" width="12.28125" style="0" customWidth="1"/>
    <col min="19" max="19" width="12.140625" style="0" customWidth="1"/>
    <col min="20" max="20" width="13.8515625" style="0" customWidth="1"/>
    <col min="21" max="21" width="11.7109375" style="0" customWidth="1"/>
    <col min="22" max="22" width="16.8515625" style="0" customWidth="1"/>
    <col min="23" max="23" width="13.00390625" style="0" customWidth="1"/>
    <col min="24" max="24" width="11.421875" style="0" customWidth="1"/>
    <col min="25" max="25" width="11.57421875" style="0" customWidth="1"/>
    <col min="26" max="26" width="12.140625" style="0" customWidth="1"/>
    <col min="27" max="27" width="11.57421875" style="0" customWidth="1"/>
    <col min="28" max="28" width="11.28125" style="0" customWidth="1"/>
    <col min="29" max="29" width="21.28125" style="0" customWidth="1"/>
    <col min="30" max="30" width="17.7109375" style="0" customWidth="1"/>
    <col min="37" max="37" width="18.8515625" style="0" customWidth="1"/>
    <col min="38" max="38" width="15.7109375" style="0" customWidth="1"/>
    <col min="39" max="43" width="17.7109375" style="0" customWidth="1"/>
    <col min="44" max="46" width="15.7109375" style="0" hidden="1" customWidth="1"/>
    <col min="47" max="47" width="20.140625" style="0" customWidth="1"/>
  </cols>
  <sheetData>
    <row r="1" spans="1:30" ht="13.5" thickBot="1">
      <c r="A1" s="619">
        <v>40664</v>
      </c>
      <c r="B1" s="620"/>
      <c r="C1" s="620"/>
      <c r="D1" s="620"/>
      <c r="E1" s="620"/>
      <c r="F1" s="620"/>
      <c r="G1" s="186"/>
      <c r="H1" s="186"/>
      <c r="I1" s="186"/>
      <c r="J1" s="186"/>
      <c r="K1" s="186"/>
      <c r="L1" s="186"/>
      <c r="M1" s="186"/>
      <c r="N1" s="186"/>
      <c r="O1" s="186"/>
      <c r="P1" s="188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</row>
    <row r="2" spans="1:42" ht="16.5" customHeight="1" thickBot="1">
      <c r="A2" s="620"/>
      <c r="B2" s="620"/>
      <c r="C2" s="620"/>
      <c r="D2" s="620"/>
      <c r="E2" s="620"/>
      <c r="F2" s="620"/>
      <c r="AM2" s="669"/>
      <c r="AN2" s="670"/>
      <c r="AO2" s="670"/>
      <c r="AP2" s="670"/>
    </row>
    <row r="3" spans="1:47" ht="19.5" customHeight="1" thickBot="1">
      <c r="A3" s="671" t="s">
        <v>0</v>
      </c>
      <c r="B3" s="673" t="s">
        <v>1</v>
      </c>
      <c r="C3" s="664" t="s">
        <v>2</v>
      </c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6"/>
      <c r="O3" s="675" t="s">
        <v>3</v>
      </c>
      <c r="P3" s="677" t="s">
        <v>1</v>
      </c>
      <c r="Q3" s="664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6"/>
      <c r="AC3" s="667" t="s">
        <v>3</v>
      </c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</row>
    <row r="4" spans="1:47" s="111" customFormat="1" ht="13.5" customHeight="1" thickBot="1">
      <c r="A4" s="672"/>
      <c r="B4" s="674"/>
      <c r="C4" s="287" t="s">
        <v>74</v>
      </c>
      <c r="D4" s="288" t="s">
        <v>63</v>
      </c>
      <c r="E4" s="289" t="s">
        <v>150</v>
      </c>
      <c r="F4" s="290" t="s">
        <v>64</v>
      </c>
      <c r="G4" s="289" t="s">
        <v>73</v>
      </c>
      <c r="H4" s="291" t="s">
        <v>65</v>
      </c>
      <c r="I4" s="289" t="s">
        <v>66</v>
      </c>
      <c r="J4" s="291" t="s">
        <v>67</v>
      </c>
      <c r="K4" s="289" t="s">
        <v>68</v>
      </c>
      <c r="L4" s="291" t="s">
        <v>69</v>
      </c>
      <c r="M4" s="289" t="s">
        <v>70</v>
      </c>
      <c r="N4" s="292" t="s">
        <v>71</v>
      </c>
      <c r="O4" s="676"/>
      <c r="P4" s="678"/>
      <c r="Q4" s="289" t="s">
        <v>72</v>
      </c>
      <c r="R4" s="293" t="s">
        <v>76</v>
      </c>
      <c r="S4" s="289" t="s">
        <v>77</v>
      </c>
      <c r="T4" s="291" t="s">
        <v>89</v>
      </c>
      <c r="U4" s="289" t="s">
        <v>79</v>
      </c>
      <c r="V4" s="291" t="s">
        <v>80</v>
      </c>
      <c r="W4" s="289" t="s">
        <v>82</v>
      </c>
      <c r="X4" s="291" t="s">
        <v>83</v>
      </c>
      <c r="Y4" s="289" t="s">
        <v>84</v>
      </c>
      <c r="Z4" s="291" t="s">
        <v>85</v>
      </c>
      <c r="AA4" s="289" t="s">
        <v>86</v>
      </c>
      <c r="AB4" s="294" t="s">
        <v>87</v>
      </c>
      <c r="AC4" s="668"/>
      <c r="AD4"/>
      <c r="AE4" s="488"/>
      <c r="AF4" s="488"/>
      <c r="AG4" s="488"/>
      <c r="AH4" s="488"/>
      <c r="AI4" s="126"/>
      <c r="AJ4" s="127"/>
      <c r="AK4" s="658"/>
      <c r="AL4" s="658"/>
      <c r="AM4" s="661"/>
      <c r="AN4" s="661"/>
      <c r="AO4" s="661"/>
      <c r="AP4" s="661"/>
      <c r="AQ4" s="661"/>
      <c r="AR4" s="494"/>
      <c r="AS4" s="494"/>
      <c r="AT4" s="494"/>
      <c r="AU4" s="659"/>
    </row>
    <row r="5" spans="1:47" s="111" customFormat="1" ht="19.5" customHeight="1">
      <c r="A5" s="295" t="s">
        <v>294</v>
      </c>
      <c r="B5" s="296" t="s">
        <v>295</v>
      </c>
      <c r="C5" s="346">
        <v>0.092</v>
      </c>
      <c r="D5" s="347">
        <v>0.114</v>
      </c>
      <c r="E5" s="336">
        <v>0.067</v>
      </c>
      <c r="F5" s="348">
        <v>0.057</v>
      </c>
      <c r="G5" s="349" t="s">
        <v>4</v>
      </c>
      <c r="H5" s="350">
        <v>0.022</v>
      </c>
      <c r="I5" s="349" t="s">
        <v>4</v>
      </c>
      <c r="J5" s="350">
        <v>0.02</v>
      </c>
      <c r="K5" s="349" t="s">
        <v>4</v>
      </c>
      <c r="L5" s="350" t="s">
        <v>4</v>
      </c>
      <c r="M5" s="349" t="s">
        <v>4</v>
      </c>
      <c r="N5" s="351">
        <v>0.03</v>
      </c>
      <c r="O5" s="297">
        <v>1.5</v>
      </c>
      <c r="P5" s="298" t="s">
        <v>295</v>
      </c>
      <c r="Q5" s="334" t="s">
        <v>4</v>
      </c>
      <c r="R5" s="335">
        <v>0.043</v>
      </c>
      <c r="S5" s="336">
        <v>0.046</v>
      </c>
      <c r="T5" s="335">
        <v>0.166</v>
      </c>
      <c r="U5" s="336">
        <v>0.2</v>
      </c>
      <c r="V5" s="335">
        <v>0.03</v>
      </c>
      <c r="W5" s="336">
        <v>0.047</v>
      </c>
      <c r="X5" s="335">
        <v>0.045</v>
      </c>
      <c r="Y5" s="336">
        <v>0.046</v>
      </c>
      <c r="Z5" s="335">
        <v>0.177</v>
      </c>
      <c r="AA5" s="336">
        <v>0.242</v>
      </c>
      <c r="AB5" s="337">
        <v>0.342</v>
      </c>
      <c r="AC5" s="297">
        <v>1.5</v>
      </c>
      <c r="AE5" s="127"/>
      <c r="AF5" s="127"/>
      <c r="AG5" s="127"/>
      <c r="AH5" s="127"/>
      <c r="AI5" s="127"/>
      <c r="AJ5" s="127"/>
      <c r="AK5" s="658"/>
      <c r="AL5" s="658"/>
      <c r="AM5" s="495"/>
      <c r="AN5" s="495"/>
      <c r="AO5" s="495"/>
      <c r="AP5" s="495"/>
      <c r="AQ5" s="495"/>
      <c r="AR5" s="495"/>
      <c r="AS5" s="495"/>
      <c r="AT5" s="495"/>
      <c r="AU5" s="659"/>
    </row>
    <row r="6" spans="1:47" s="113" customFormat="1" ht="19.5" customHeight="1">
      <c r="A6" s="299" t="s">
        <v>5</v>
      </c>
      <c r="B6" s="300" t="s">
        <v>6</v>
      </c>
      <c r="C6" s="352">
        <v>0.0055</v>
      </c>
      <c r="D6" s="341">
        <v>0.4397</v>
      </c>
      <c r="E6" s="321">
        <v>8.59</v>
      </c>
      <c r="F6" s="353">
        <v>0.0047</v>
      </c>
      <c r="G6" s="305">
        <v>2.48</v>
      </c>
      <c r="H6" s="354">
        <v>2.28</v>
      </c>
      <c r="I6" s="305">
        <v>2.42</v>
      </c>
      <c r="J6" s="354">
        <v>1.3983</v>
      </c>
      <c r="K6" s="305">
        <v>0.151</v>
      </c>
      <c r="L6" s="354">
        <v>2.8782</v>
      </c>
      <c r="M6" s="305">
        <v>5.56</v>
      </c>
      <c r="N6" s="306">
        <v>2.3207</v>
      </c>
      <c r="O6" s="301">
        <v>10</v>
      </c>
      <c r="P6" s="302" t="s">
        <v>6</v>
      </c>
      <c r="Q6" s="338">
        <v>0.86</v>
      </c>
      <c r="R6" s="339">
        <v>2.07</v>
      </c>
      <c r="S6" s="321">
        <v>0.7652</v>
      </c>
      <c r="T6" s="339">
        <v>0.026</v>
      </c>
      <c r="U6" s="321">
        <v>0.0089</v>
      </c>
      <c r="V6" s="339">
        <v>0.0923</v>
      </c>
      <c r="W6" s="321">
        <v>1.3392</v>
      </c>
      <c r="X6" s="339">
        <v>0.2238</v>
      </c>
      <c r="Y6" s="321">
        <v>0.9723</v>
      </c>
      <c r="Z6" s="339">
        <v>0.5184</v>
      </c>
      <c r="AA6" s="321" t="s">
        <v>4</v>
      </c>
      <c r="AB6" s="340">
        <v>0.0356</v>
      </c>
      <c r="AC6" s="301">
        <v>10</v>
      </c>
      <c r="AD6" s="111"/>
      <c r="AE6" s="127"/>
      <c r="AF6" s="127"/>
      <c r="AG6" s="127"/>
      <c r="AH6" s="127"/>
      <c r="AI6" s="127"/>
      <c r="AJ6" s="517"/>
      <c r="AK6" s="496"/>
      <c r="AL6" s="125"/>
      <c r="AM6" s="497"/>
      <c r="AN6" s="497"/>
      <c r="AO6" s="497"/>
      <c r="AP6" s="497"/>
      <c r="AQ6" s="497"/>
      <c r="AR6" s="124"/>
      <c r="AS6" s="125"/>
      <c r="AT6" s="124"/>
      <c r="AU6" s="125"/>
    </row>
    <row r="7" spans="1:47" s="113" customFormat="1" ht="19.5" customHeight="1">
      <c r="A7" s="303" t="s">
        <v>7</v>
      </c>
      <c r="B7" s="304" t="s">
        <v>6</v>
      </c>
      <c r="C7" s="352">
        <v>0.01</v>
      </c>
      <c r="D7" s="341" t="s">
        <v>4</v>
      </c>
      <c r="E7" s="321">
        <v>0.001</v>
      </c>
      <c r="F7" s="353" t="s">
        <v>4</v>
      </c>
      <c r="G7" s="305">
        <v>0.0026</v>
      </c>
      <c r="H7" s="339" t="s">
        <v>4</v>
      </c>
      <c r="I7" s="305">
        <v>0.027</v>
      </c>
      <c r="J7" s="354" t="s">
        <v>4</v>
      </c>
      <c r="K7" s="305">
        <v>0.0435</v>
      </c>
      <c r="L7" s="354">
        <v>0.0042</v>
      </c>
      <c r="M7" s="305">
        <v>0.0048</v>
      </c>
      <c r="N7" s="306">
        <v>0.0013</v>
      </c>
      <c r="O7" s="307">
        <v>1</v>
      </c>
      <c r="P7" s="308" t="s">
        <v>6</v>
      </c>
      <c r="Q7" s="338">
        <v>0.0016</v>
      </c>
      <c r="R7" s="339">
        <v>0.0017</v>
      </c>
      <c r="S7" s="321">
        <v>0.0025</v>
      </c>
      <c r="T7" s="339" t="s">
        <v>4</v>
      </c>
      <c r="U7" s="321">
        <v>0.0026</v>
      </c>
      <c r="V7" s="339" t="s">
        <v>4</v>
      </c>
      <c r="W7" s="321" t="s">
        <v>4</v>
      </c>
      <c r="X7" s="339" t="s">
        <v>4</v>
      </c>
      <c r="Y7" s="321" t="s">
        <v>4</v>
      </c>
      <c r="Z7" s="339">
        <v>0.0011</v>
      </c>
      <c r="AA7" s="321" t="s">
        <v>4</v>
      </c>
      <c r="AB7" s="340">
        <v>0.0042</v>
      </c>
      <c r="AC7" s="307">
        <v>1</v>
      </c>
      <c r="AE7" s="517"/>
      <c r="AF7" s="517"/>
      <c r="AG7" s="517"/>
      <c r="AH7" s="517"/>
      <c r="AI7" s="517"/>
      <c r="AJ7" s="517"/>
      <c r="AK7" s="496"/>
      <c r="AL7" s="125"/>
      <c r="AM7" s="497"/>
      <c r="AN7" s="497"/>
      <c r="AO7" s="497"/>
      <c r="AP7" s="497"/>
      <c r="AQ7" s="497"/>
      <c r="AR7" s="124"/>
      <c r="AS7" s="125"/>
      <c r="AT7" s="124"/>
      <c r="AU7" s="125"/>
    </row>
    <row r="8" spans="1:47" s="113" customFormat="1" ht="19.5" customHeight="1">
      <c r="A8" s="303" t="s">
        <v>8</v>
      </c>
      <c r="B8" s="304" t="s">
        <v>9</v>
      </c>
      <c r="C8" s="352">
        <v>0.093</v>
      </c>
      <c r="D8" s="341" t="s">
        <v>4</v>
      </c>
      <c r="E8" s="321">
        <v>0.012</v>
      </c>
      <c r="F8" s="341" t="s">
        <v>4</v>
      </c>
      <c r="G8" s="305">
        <v>0.06</v>
      </c>
      <c r="H8" s="354">
        <v>0.13</v>
      </c>
      <c r="I8" s="305">
        <v>0.06</v>
      </c>
      <c r="J8" s="354">
        <v>0.096</v>
      </c>
      <c r="K8" s="305">
        <v>0.02</v>
      </c>
      <c r="L8" s="354">
        <v>0.06</v>
      </c>
      <c r="M8" s="305">
        <v>0.07</v>
      </c>
      <c r="N8" s="306">
        <v>0.04</v>
      </c>
      <c r="O8" s="307" t="s">
        <v>10</v>
      </c>
      <c r="P8" s="308" t="s">
        <v>9</v>
      </c>
      <c r="Q8" s="338">
        <v>0.023</v>
      </c>
      <c r="R8" s="339">
        <v>0.048</v>
      </c>
      <c r="S8" s="321">
        <v>0.01</v>
      </c>
      <c r="T8" s="339">
        <v>0.029</v>
      </c>
      <c r="U8" s="321" t="s">
        <v>4</v>
      </c>
      <c r="V8" s="339">
        <v>0.01</v>
      </c>
      <c r="W8" s="321">
        <v>0.05</v>
      </c>
      <c r="X8" s="339" t="s">
        <v>4</v>
      </c>
      <c r="Y8" s="321">
        <v>0.028</v>
      </c>
      <c r="Z8" s="339" t="s">
        <v>4</v>
      </c>
      <c r="AA8" s="321">
        <v>0.007</v>
      </c>
      <c r="AB8" s="340" t="s">
        <v>4</v>
      </c>
      <c r="AC8" s="307" t="s">
        <v>10</v>
      </c>
      <c r="AE8" s="517"/>
      <c r="AF8" s="517"/>
      <c r="AG8" s="517"/>
      <c r="AH8" s="517"/>
      <c r="AI8" s="517"/>
      <c r="AJ8" s="517"/>
      <c r="AK8" s="498"/>
      <c r="AL8" s="497"/>
      <c r="AM8" s="497"/>
      <c r="AN8" s="497"/>
      <c r="AO8" s="497"/>
      <c r="AP8" s="497"/>
      <c r="AQ8" s="497"/>
      <c r="AR8" s="124"/>
      <c r="AS8" s="125"/>
      <c r="AT8" s="124"/>
      <c r="AU8" s="125"/>
    </row>
    <row r="9" spans="1:47" s="118" customFormat="1" ht="19.5" customHeight="1">
      <c r="A9" s="303" t="s">
        <v>11</v>
      </c>
      <c r="B9" s="304" t="s">
        <v>12</v>
      </c>
      <c r="C9" s="352">
        <v>0.16</v>
      </c>
      <c r="D9" s="341">
        <v>0.03</v>
      </c>
      <c r="E9" s="321">
        <v>0.05</v>
      </c>
      <c r="F9" s="353">
        <v>0.05</v>
      </c>
      <c r="G9" s="305">
        <v>0.06</v>
      </c>
      <c r="H9" s="354">
        <v>0.27</v>
      </c>
      <c r="I9" s="305" t="s">
        <v>287</v>
      </c>
      <c r="J9" s="354">
        <v>0.06</v>
      </c>
      <c r="K9" s="305">
        <v>0.06</v>
      </c>
      <c r="L9" s="354">
        <v>0.08</v>
      </c>
      <c r="M9" s="305">
        <v>0.06</v>
      </c>
      <c r="N9" s="306">
        <v>0.06</v>
      </c>
      <c r="O9" s="307">
        <v>0.3</v>
      </c>
      <c r="P9" s="308" t="s">
        <v>12</v>
      </c>
      <c r="Q9" s="338">
        <v>0.04</v>
      </c>
      <c r="R9" s="339">
        <v>0.06</v>
      </c>
      <c r="S9" s="321">
        <v>0.06</v>
      </c>
      <c r="T9" s="339">
        <v>0.18</v>
      </c>
      <c r="U9" s="321">
        <v>0.08</v>
      </c>
      <c r="V9" s="339">
        <v>0.18</v>
      </c>
      <c r="W9" s="321">
        <v>0.06</v>
      </c>
      <c r="X9" s="339">
        <v>0.03</v>
      </c>
      <c r="Y9" s="321">
        <v>0.11</v>
      </c>
      <c r="Z9" s="339">
        <v>0.03</v>
      </c>
      <c r="AA9" s="321">
        <v>0.05</v>
      </c>
      <c r="AB9" s="340">
        <v>0.05</v>
      </c>
      <c r="AC9" s="307">
        <v>0.3</v>
      </c>
      <c r="AD9" s="113"/>
      <c r="AE9" s="517"/>
      <c r="AF9" s="517"/>
      <c r="AG9" s="517"/>
      <c r="AH9" s="517"/>
      <c r="AI9" s="517"/>
      <c r="AJ9" s="518"/>
      <c r="AK9" s="498"/>
      <c r="AL9" s="497"/>
      <c r="AM9" s="497"/>
      <c r="AN9" s="497"/>
      <c r="AO9" s="497"/>
      <c r="AP9" s="497"/>
      <c r="AQ9" s="497"/>
      <c r="AR9" s="124"/>
      <c r="AS9" s="125"/>
      <c r="AT9" s="124"/>
      <c r="AU9" s="125"/>
    </row>
    <row r="10" spans="1:47" s="118" customFormat="1" ht="19.5" customHeight="1">
      <c r="A10" s="309" t="s">
        <v>296</v>
      </c>
      <c r="B10" s="310" t="s">
        <v>297</v>
      </c>
      <c r="C10" s="352">
        <v>0</v>
      </c>
      <c r="D10" s="341">
        <v>21</v>
      </c>
      <c r="E10" s="321">
        <v>0</v>
      </c>
      <c r="F10" s="353">
        <v>0</v>
      </c>
      <c r="G10" s="305">
        <v>0</v>
      </c>
      <c r="H10" s="354">
        <v>0</v>
      </c>
      <c r="I10" s="305">
        <v>0</v>
      </c>
      <c r="J10" s="354">
        <v>0</v>
      </c>
      <c r="K10" s="305">
        <v>0</v>
      </c>
      <c r="L10" s="354">
        <v>0</v>
      </c>
      <c r="M10" s="305">
        <v>0</v>
      </c>
      <c r="N10" s="306">
        <v>0</v>
      </c>
      <c r="O10" s="311" t="s">
        <v>10</v>
      </c>
      <c r="P10" s="312" t="s">
        <v>297</v>
      </c>
      <c r="Q10" s="338">
        <v>0</v>
      </c>
      <c r="R10" s="339">
        <v>0</v>
      </c>
      <c r="S10" s="321">
        <v>0</v>
      </c>
      <c r="T10" s="339">
        <v>30</v>
      </c>
      <c r="U10" s="321">
        <v>37</v>
      </c>
      <c r="V10" s="339">
        <v>0</v>
      </c>
      <c r="W10" s="321">
        <v>0</v>
      </c>
      <c r="X10" s="339">
        <v>0</v>
      </c>
      <c r="Y10" s="321">
        <v>0</v>
      </c>
      <c r="Z10" s="339">
        <v>0</v>
      </c>
      <c r="AA10" s="321">
        <v>0</v>
      </c>
      <c r="AB10" s="340">
        <v>0</v>
      </c>
      <c r="AC10" s="311" t="s">
        <v>10</v>
      </c>
      <c r="AE10" s="518"/>
      <c r="AF10" s="518"/>
      <c r="AG10" s="518"/>
      <c r="AH10" s="518"/>
      <c r="AI10" s="518"/>
      <c r="AJ10" s="518"/>
      <c r="AK10" s="498"/>
      <c r="AL10" s="497"/>
      <c r="AM10" s="497"/>
      <c r="AN10" s="497"/>
      <c r="AO10" s="497"/>
      <c r="AP10" s="497"/>
      <c r="AQ10" s="497"/>
      <c r="AR10" s="124"/>
      <c r="AS10" s="125"/>
      <c r="AT10" s="124"/>
      <c r="AU10" s="125"/>
    </row>
    <row r="11" spans="1:47" s="118" customFormat="1" ht="19.5" customHeight="1">
      <c r="A11" s="309" t="s">
        <v>298</v>
      </c>
      <c r="B11" s="310" t="s">
        <v>297</v>
      </c>
      <c r="C11" s="352">
        <v>140</v>
      </c>
      <c r="D11" s="341">
        <v>136</v>
      </c>
      <c r="E11" s="321">
        <v>134</v>
      </c>
      <c r="F11" s="353">
        <v>149</v>
      </c>
      <c r="G11" s="305">
        <v>107</v>
      </c>
      <c r="H11" s="354">
        <v>64</v>
      </c>
      <c r="I11" s="305">
        <v>71</v>
      </c>
      <c r="J11" s="354">
        <v>78</v>
      </c>
      <c r="K11" s="305">
        <v>69</v>
      </c>
      <c r="L11" s="354">
        <v>86</v>
      </c>
      <c r="M11" s="305">
        <v>90</v>
      </c>
      <c r="N11" s="306">
        <v>70</v>
      </c>
      <c r="O11" s="311" t="s">
        <v>10</v>
      </c>
      <c r="P11" s="312" t="s">
        <v>297</v>
      </c>
      <c r="Q11" s="338">
        <v>76</v>
      </c>
      <c r="R11" s="339">
        <v>90</v>
      </c>
      <c r="S11" s="321">
        <v>84</v>
      </c>
      <c r="T11" s="339">
        <v>45</v>
      </c>
      <c r="U11" s="321">
        <v>0</v>
      </c>
      <c r="V11" s="339">
        <v>103</v>
      </c>
      <c r="W11" s="321">
        <v>63</v>
      </c>
      <c r="X11" s="339">
        <v>167</v>
      </c>
      <c r="Y11" s="321">
        <v>98</v>
      </c>
      <c r="Z11" s="339">
        <v>118</v>
      </c>
      <c r="AA11" s="321">
        <v>126</v>
      </c>
      <c r="AB11" s="340">
        <v>103</v>
      </c>
      <c r="AC11" s="311" t="s">
        <v>10</v>
      </c>
      <c r="AE11" s="518"/>
      <c r="AF11" s="518"/>
      <c r="AG11" s="518"/>
      <c r="AH11" s="518"/>
      <c r="AI11" s="518"/>
      <c r="AJ11" s="518"/>
      <c r="AK11" s="500"/>
      <c r="AL11" s="493"/>
      <c r="AM11" s="493"/>
      <c r="AN11" s="493"/>
      <c r="AO11" s="493"/>
      <c r="AP11" s="493"/>
      <c r="AQ11" s="493"/>
      <c r="AR11" s="124"/>
      <c r="AS11" s="125"/>
      <c r="AT11" s="124"/>
      <c r="AU11" s="493"/>
    </row>
    <row r="12" spans="1:47" s="118" customFormat="1" ht="19.5" customHeight="1">
      <c r="A12" s="309" t="s">
        <v>299</v>
      </c>
      <c r="B12" s="310" t="s">
        <v>297</v>
      </c>
      <c r="C12" s="352">
        <v>0</v>
      </c>
      <c r="D12" s="341">
        <v>0</v>
      </c>
      <c r="E12" s="321">
        <v>0</v>
      </c>
      <c r="F12" s="341">
        <v>0</v>
      </c>
      <c r="G12" s="305">
        <v>0</v>
      </c>
      <c r="H12" s="354">
        <v>0</v>
      </c>
      <c r="I12" s="305">
        <v>0</v>
      </c>
      <c r="J12" s="354">
        <v>0</v>
      </c>
      <c r="K12" s="305">
        <v>0</v>
      </c>
      <c r="L12" s="354">
        <v>0</v>
      </c>
      <c r="M12" s="305">
        <v>0</v>
      </c>
      <c r="N12" s="306">
        <v>0</v>
      </c>
      <c r="O12" s="311" t="s">
        <v>10</v>
      </c>
      <c r="P12" s="312" t="s">
        <v>297</v>
      </c>
      <c r="Q12" s="338">
        <v>0</v>
      </c>
      <c r="R12" s="339">
        <v>0</v>
      </c>
      <c r="S12" s="321">
        <v>0</v>
      </c>
      <c r="T12" s="339">
        <v>0</v>
      </c>
      <c r="U12" s="321">
        <v>31</v>
      </c>
      <c r="V12" s="339">
        <v>0</v>
      </c>
      <c r="W12" s="321">
        <v>0</v>
      </c>
      <c r="X12" s="339">
        <v>0</v>
      </c>
      <c r="Y12" s="321">
        <v>0</v>
      </c>
      <c r="Z12" s="339">
        <v>0</v>
      </c>
      <c r="AA12" s="321">
        <v>0</v>
      </c>
      <c r="AB12" s="340">
        <v>0</v>
      </c>
      <c r="AC12" s="311" t="s">
        <v>10</v>
      </c>
      <c r="AE12" s="518"/>
      <c r="AF12" s="518"/>
      <c r="AG12" s="518"/>
      <c r="AH12" s="518"/>
      <c r="AI12" s="518"/>
      <c r="AJ12" s="518"/>
      <c r="AK12" s="500"/>
      <c r="AL12" s="493"/>
      <c r="AM12" s="493"/>
      <c r="AN12" s="493"/>
      <c r="AO12" s="493"/>
      <c r="AP12" s="493"/>
      <c r="AQ12" s="493"/>
      <c r="AR12" s="124"/>
      <c r="AS12" s="125"/>
      <c r="AT12" s="124"/>
      <c r="AU12" s="493"/>
    </row>
    <row r="13" spans="1:47" s="118" customFormat="1" ht="19.5" customHeight="1">
      <c r="A13" s="309" t="s">
        <v>13</v>
      </c>
      <c r="B13" s="310" t="s">
        <v>297</v>
      </c>
      <c r="C13" s="352">
        <v>140</v>
      </c>
      <c r="D13" s="341">
        <v>157</v>
      </c>
      <c r="E13" s="321">
        <v>134</v>
      </c>
      <c r="F13" s="353">
        <v>149</v>
      </c>
      <c r="G13" s="305">
        <v>107</v>
      </c>
      <c r="H13" s="354">
        <v>64</v>
      </c>
      <c r="I13" s="305">
        <v>71</v>
      </c>
      <c r="J13" s="354">
        <v>78</v>
      </c>
      <c r="K13" s="305">
        <v>69</v>
      </c>
      <c r="L13" s="354">
        <v>86</v>
      </c>
      <c r="M13" s="305">
        <v>90</v>
      </c>
      <c r="N13" s="306">
        <v>70</v>
      </c>
      <c r="O13" s="311" t="s">
        <v>10</v>
      </c>
      <c r="P13" s="312" t="s">
        <v>297</v>
      </c>
      <c r="Q13" s="338">
        <v>76</v>
      </c>
      <c r="R13" s="339">
        <v>90</v>
      </c>
      <c r="S13" s="321">
        <v>84</v>
      </c>
      <c r="T13" s="339">
        <v>75</v>
      </c>
      <c r="U13" s="321">
        <v>68</v>
      </c>
      <c r="V13" s="339">
        <v>103</v>
      </c>
      <c r="W13" s="321">
        <v>63</v>
      </c>
      <c r="X13" s="339">
        <v>167</v>
      </c>
      <c r="Y13" s="321">
        <v>98</v>
      </c>
      <c r="Z13" s="339">
        <v>118</v>
      </c>
      <c r="AA13" s="321">
        <v>126</v>
      </c>
      <c r="AB13" s="340">
        <v>103</v>
      </c>
      <c r="AC13" s="311" t="s">
        <v>10</v>
      </c>
      <c r="AE13" s="518"/>
      <c r="AF13" s="518"/>
      <c r="AG13" s="518"/>
      <c r="AH13" s="518"/>
      <c r="AI13" s="518"/>
      <c r="AJ13" s="518"/>
      <c r="AK13" s="500"/>
      <c r="AL13" s="493"/>
      <c r="AM13" s="493"/>
      <c r="AN13" s="493"/>
      <c r="AO13" s="493"/>
      <c r="AP13" s="493"/>
      <c r="AQ13" s="493"/>
      <c r="AR13" s="124"/>
      <c r="AS13" s="125"/>
      <c r="AT13" s="124"/>
      <c r="AU13" s="493"/>
    </row>
    <row r="14" spans="1:47" s="118" customFormat="1" ht="19.5" customHeight="1">
      <c r="A14" s="309" t="s">
        <v>14</v>
      </c>
      <c r="B14" s="310" t="s">
        <v>297</v>
      </c>
      <c r="C14" s="352">
        <v>62.724900000000005</v>
      </c>
      <c r="D14" s="341">
        <v>8.1559</v>
      </c>
      <c r="E14" s="321">
        <v>184.8976</v>
      </c>
      <c r="F14" s="353">
        <v>19.5652</v>
      </c>
      <c r="G14" s="305">
        <v>87.5472</v>
      </c>
      <c r="H14" s="354">
        <v>60.5469</v>
      </c>
      <c r="I14" s="305">
        <v>76.1767</v>
      </c>
      <c r="J14" s="354">
        <v>72.9103</v>
      </c>
      <c r="K14" s="305">
        <v>5.2898</v>
      </c>
      <c r="L14" s="354">
        <v>77.89330000000001</v>
      </c>
      <c r="M14" s="305">
        <v>96.2913</v>
      </c>
      <c r="N14" s="306">
        <v>77.3723</v>
      </c>
      <c r="O14" s="311">
        <v>500</v>
      </c>
      <c r="P14" s="312" t="s">
        <v>297</v>
      </c>
      <c r="Q14" s="338">
        <v>36.675200000000004</v>
      </c>
      <c r="R14" s="339">
        <v>87.6019</v>
      </c>
      <c r="S14" s="321">
        <v>17.2371</v>
      </c>
      <c r="T14" s="339">
        <v>6.836</v>
      </c>
      <c r="U14" s="321">
        <v>5.6644</v>
      </c>
      <c r="V14" s="339">
        <v>121.3535</v>
      </c>
      <c r="W14" s="321">
        <v>62.508900000000004</v>
      </c>
      <c r="X14" s="339">
        <v>19.2613</v>
      </c>
      <c r="Y14" s="321">
        <v>100.6677</v>
      </c>
      <c r="Z14" s="339">
        <v>123.9913</v>
      </c>
      <c r="AA14" s="321">
        <v>12.0292</v>
      </c>
      <c r="AB14" s="340">
        <v>9.7521</v>
      </c>
      <c r="AC14" s="311">
        <v>500</v>
      </c>
      <c r="AE14" s="518"/>
      <c r="AF14" s="518"/>
      <c r="AG14" s="518"/>
      <c r="AH14" s="518"/>
      <c r="AI14" s="518"/>
      <c r="AJ14" s="518"/>
      <c r="AK14" s="500"/>
      <c r="AL14" s="493"/>
      <c r="AM14" s="493"/>
      <c r="AN14" s="493"/>
      <c r="AO14" s="493"/>
      <c r="AP14" s="493"/>
      <c r="AQ14" s="493"/>
      <c r="AR14" s="124"/>
      <c r="AS14" s="125"/>
      <c r="AT14" s="124"/>
      <c r="AU14" s="493"/>
    </row>
    <row r="15" spans="1:47" s="111" customFormat="1" ht="19.5" customHeight="1">
      <c r="A15" s="309" t="s">
        <v>15</v>
      </c>
      <c r="B15" s="310" t="s">
        <v>300</v>
      </c>
      <c r="C15" s="352">
        <v>55.107</v>
      </c>
      <c r="D15" s="341">
        <v>17.456</v>
      </c>
      <c r="E15" s="321">
        <v>44.122</v>
      </c>
      <c r="F15" s="353">
        <v>18.315</v>
      </c>
      <c r="G15" s="305">
        <v>59.258</v>
      </c>
      <c r="H15" s="354">
        <v>51.997</v>
      </c>
      <c r="I15" s="305">
        <v>49.645</v>
      </c>
      <c r="J15" s="354">
        <v>29.394</v>
      </c>
      <c r="K15" s="305">
        <v>37.679</v>
      </c>
      <c r="L15" s="354">
        <v>38.804</v>
      </c>
      <c r="M15" s="305">
        <v>36.656</v>
      </c>
      <c r="N15" s="306">
        <v>44.326</v>
      </c>
      <c r="O15" s="311" t="s">
        <v>10</v>
      </c>
      <c r="P15" s="312" t="s">
        <v>300</v>
      </c>
      <c r="Q15" s="338">
        <v>37.372</v>
      </c>
      <c r="R15" s="339">
        <v>35.224</v>
      </c>
      <c r="S15" s="321">
        <v>42.895</v>
      </c>
      <c r="T15" s="339">
        <v>37.985</v>
      </c>
      <c r="U15" s="321">
        <v>37.985</v>
      </c>
      <c r="V15" s="339">
        <v>31.951</v>
      </c>
      <c r="W15" s="321">
        <v>37.985</v>
      </c>
      <c r="X15" s="339">
        <v>19.993</v>
      </c>
      <c r="Y15" s="321">
        <v>47.948</v>
      </c>
      <c r="Z15" s="339">
        <v>46.576</v>
      </c>
      <c r="AA15" s="321">
        <v>20.361</v>
      </c>
      <c r="AB15" s="340">
        <v>19.706</v>
      </c>
      <c r="AC15" s="311" t="s">
        <v>10</v>
      </c>
      <c r="AD15" s="118"/>
      <c r="AE15" s="518"/>
      <c r="AF15" s="518"/>
      <c r="AG15" s="518"/>
      <c r="AH15" s="518"/>
      <c r="AI15" s="518"/>
      <c r="AJ15" s="127"/>
      <c r="AK15" s="500"/>
      <c r="AL15" s="493"/>
      <c r="AM15" s="493"/>
      <c r="AN15" s="493"/>
      <c r="AO15" s="493"/>
      <c r="AP15" s="493"/>
      <c r="AQ15" s="493"/>
      <c r="AR15" s="124"/>
      <c r="AS15" s="125"/>
      <c r="AT15" s="124"/>
      <c r="AU15" s="493"/>
    </row>
    <row r="16" spans="1:47" s="111" customFormat="1" ht="19.5" customHeight="1">
      <c r="A16" s="299" t="s">
        <v>16</v>
      </c>
      <c r="B16" s="300" t="s">
        <v>17</v>
      </c>
      <c r="C16" s="352">
        <v>25.51</v>
      </c>
      <c r="D16" s="341">
        <v>144.16</v>
      </c>
      <c r="E16" s="321">
        <v>15.84</v>
      </c>
      <c r="F16" s="353">
        <v>202.06</v>
      </c>
      <c r="G16" s="305">
        <v>3.71</v>
      </c>
      <c r="H16" s="354">
        <v>1.61</v>
      </c>
      <c r="I16" s="305">
        <v>1.43</v>
      </c>
      <c r="J16" s="354">
        <v>1.5912</v>
      </c>
      <c r="K16" s="305">
        <v>0.76</v>
      </c>
      <c r="L16" s="354">
        <v>0.7693</v>
      </c>
      <c r="M16" s="305">
        <v>7.1</v>
      </c>
      <c r="N16" s="306">
        <v>1.0166</v>
      </c>
      <c r="O16" s="301">
        <v>250</v>
      </c>
      <c r="P16" s="302" t="s">
        <v>17</v>
      </c>
      <c r="Q16" s="338">
        <v>0.41</v>
      </c>
      <c r="R16" s="339">
        <v>0.1335</v>
      </c>
      <c r="S16" s="321">
        <v>2.79</v>
      </c>
      <c r="T16" s="339">
        <v>1.51</v>
      </c>
      <c r="U16" s="321">
        <v>4.40995</v>
      </c>
      <c r="V16" s="339">
        <v>3.42</v>
      </c>
      <c r="W16" s="321">
        <v>0.5738</v>
      </c>
      <c r="X16" s="339" t="s">
        <v>147</v>
      </c>
      <c r="Y16" s="321">
        <v>4.08</v>
      </c>
      <c r="Z16" s="339">
        <v>19.36</v>
      </c>
      <c r="AA16" s="321">
        <v>156.99</v>
      </c>
      <c r="AB16" s="340">
        <v>103.63</v>
      </c>
      <c r="AC16" s="301">
        <v>250</v>
      </c>
      <c r="AE16" s="127"/>
      <c r="AF16" s="127"/>
      <c r="AG16" s="127"/>
      <c r="AH16" s="127"/>
      <c r="AI16" s="127"/>
      <c r="AJ16" s="127"/>
      <c r="AK16" s="500"/>
      <c r="AL16" s="493"/>
      <c r="AM16" s="493"/>
      <c r="AN16" s="493"/>
      <c r="AO16" s="493"/>
      <c r="AP16" s="493"/>
      <c r="AQ16" s="493"/>
      <c r="AR16" s="124"/>
      <c r="AS16" s="125"/>
      <c r="AT16" s="124"/>
      <c r="AU16" s="493"/>
    </row>
    <row r="17" spans="1:47" ht="19.5" customHeight="1">
      <c r="A17" s="299" t="s">
        <v>18</v>
      </c>
      <c r="B17" s="300" t="s">
        <v>301</v>
      </c>
      <c r="C17" s="352" t="s">
        <v>4</v>
      </c>
      <c r="D17" s="341" t="s">
        <v>4</v>
      </c>
      <c r="E17" s="321" t="s">
        <v>4</v>
      </c>
      <c r="F17" s="341" t="s">
        <v>4</v>
      </c>
      <c r="G17" s="305" t="s">
        <v>4</v>
      </c>
      <c r="H17" s="354" t="s">
        <v>4</v>
      </c>
      <c r="I17" s="305" t="s">
        <v>4</v>
      </c>
      <c r="J17" s="354" t="s">
        <v>4</v>
      </c>
      <c r="K17" s="305" t="s">
        <v>4</v>
      </c>
      <c r="L17" s="354" t="s">
        <v>4</v>
      </c>
      <c r="M17" s="305" t="s">
        <v>4</v>
      </c>
      <c r="N17" s="306" t="s">
        <v>4</v>
      </c>
      <c r="O17" s="301" t="s">
        <v>10</v>
      </c>
      <c r="P17" s="302" t="s">
        <v>301</v>
      </c>
      <c r="Q17" s="338" t="s">
        <v>4</v>
      </c>
      <c r="R17" s="339" t="s">
        <v>4</v>
      </c>
      <c r="S17" s="321" t="s">
        <v>4</v>
      </c>
      <c r="T17" s="339">
        <v>0.001</v>
      </c>
      <c r="U17" s="321" t="s">
        <v>4</v>
      </c>
      <c r="V17" s="339" t="s">
        <v>4</v>
      </c>
      <c r="W17" s="321">
        <v>0.002</v>
      </c>
      <c r="X17" s="339" t="s">
        <v>4</v>
      </c>
      <c r="Y17" s="321" t="s">
        <v>4</v>
      </c>
      <c r="Z17" s="339" t="s">
        <v>4</v>
      </c>
      <c r="AA17" s="321" t="s">
        <v>4</v>
      </c>
      <c r="AB17" s="340" t="s">
        <v>4</v>
      </c>
      <c r="AC17" s="301" t="s">
        <v>10</v>
      </c>
      <c r="AD17" s="111"/>
      <c r="AE17" s="127"/>
      <c r="AF17" s="127"/>
      <c r="AG17" s="127"/>
      <c r="AH17" s="127"/>
      <c r="AI17" s="127"/>
      <c r="AJ17" s="126"/>
      <c r="AK17" s="496"/>
      <c r="AL17" s="125"/>
      <c r="AM17" s="493"/>
      <c r="AN17" s="493"/>
      <c r="AO17" s="493"/>
      <c r="AP17" s="493"/>
      <c r="AQ17" s="493"/>
      <c r="AR17" s="124"/>
      <c r="AS17" s="125"/>
      <c r="AT17" s="124"/>
      <c r="AU17" s="125"/>
    </row>
    <row r="18" spans="1:47" ht="19.5" customHeight="1">
      <c r="A18" s="313" t="s">
        <v>19</v>
      </c>
      <c r="B18" s="314" t="s">
        <v>20</v>
      </c>
      <c r="C18" s="352" t="s">
        <v>21</v>
      </c>
      <c r="D18" s="339" t="s">
        <v>21</v>
      </c>
      <c r="E18" s="321" t="s">
        <v>285</v>
      </c>
      <c r="F18" s="339" t="s">
        <v>21</v>
      </c>
      <c r="G18" s="305" t="s">
        <v>229</v>
      </c>
      <c r="H18" s="354" t="s">
        <v>98</v>
      </c>
      <c r="I18" s="305" t="s">
        <v>21</v>
      </c>
      <c r="J18" s="354" t="s">
        <v>98</v>
      </c>
      <c r="K18" s="305" t="s">
        <v>98</v>
      </c>
      <c r="L18" s="354" t="s">
        <v>21</v>
      </c>
      <c r="M18" s="305" t="s">
        <v>98</v>
      </c>
      <c r="N18" s="340" t="s">
        <v>21</v>
      </c>
      <c r="O18" s="315" t="s">
        <v>22</v>
      </c>
      <c r="P18" s="316" t="s">
        <v>20</v>
      </c>
      <c r="Q18" s="338" t="s">
        <v>229</v>
      </c>
      <c r="R18" s="339" t="s">
        <v>21</v>
      </c>
      <c r="S18" s="321" t="s">
        <v>98</v>
      </c>
      <c r="T18" s="339" t="s">
        <v>21</v>
      </c>
      <c r="U18" s="321" t="s">
        <v>21</v>
      </c>
      <c r="V18" s="339" t="s">
        <v>229</v>
      </c>
      <c r="W18" s="321" t="s">
        <v>285</v>
      </c>
      <c r="X18" s="339" t="s">
        <v>21</v>
      </c>
      <c r="Y18" s="321" t="s">
        <v>21</v>
      </c>
      <c r="Z18" s="339" t="s">
        <v>118</v>
      </c>
      <c r="AA18" s="321" t="s">
        <v>21</v>
      </c>
      <c r="AB18" s="340" t="s">
        <v>118</v>
      </c>
      <c r="AC18" s="315" t="s">
        <v>22</v>
      </c>
      <c r="AE18" s="127"/>
      <c r="AF18" s="127"/>
      <c r="AG18" s="127"/>
      <c r="AH18" s="126"/>
      <c r="AI18" s="126"/>
      <c r="AJ18" s="126"/>
      <c r="AK18" s="496"/>
      <c r="AL18" s="125"/>
      <c r="AM18" s="493"/>
      <c r="AN18" s="493"/>
      <c r="AO18" s="493"/>
      <c r="AP18" s="493"/>
      <c r="AQ18" s="493"/>
      <c r="AR18" s="124"/>
      <c r="AS18" s="125"/>
      <c r="AT18" s="124"/>
      <c r="AU18" s="125"/>
    </row>
    <row r="19" spans="1:47" s="113" customFormat="1" ht="19.5" customHeight="1">
      <c r="A19" s="313" t="s">
        <v>23</v>
      </c>
      <c r="B19" s="314" t="s">
        <v>20</v>
      </c>
      <c r="C19" s="352" t="s">
        <v>21</v>
      </c>
      <c r="D19" s="339" t="s">
        <v>21</v>
      </c>
      <c r="E19" s="321" t="s">
        <v>21</v>
      </c>
      <c r="F19" s="341" t="s">
        <v>21</v>
      </c>
      <c r="G19" s="305" t="s">
        <v>98</v>
      </c>
      <c r="H19" s="354" t="s">
        <v>21</v>
      </c>
      <c r="I19" s="305" t="s">
        <v>21</v>
      </c>
      <c r="J19" s="354" t="s">
        <v>98</v>
      </c>
      <c r="K19" s="305" t="s">
        <v>98</v>
      </c>
      <c r="L19" s="354" t="s">
        <v>21</v>
      </c>
      <c r="M19" s="305" t="s">
        <v>21</v>
      </c>
      <c r="N19" s="306" t="s">
        <v>21</v>
      </c>
      <c r="O19" s="315" t="s">
        <v>22</v>
      </c>
      <c r="P19" s="316" t="s">
        <v>20</v>
      </c>
      <c r="Q19" s="338" t="s">
        <v>21</v>
      </c>
      <c r="R19" s="339" t="s">
        <v>21</v>
      </c>
      <c r="S19" s="321" t="s">
        <v>98</v>
      </c>
      <c r="T19" s="339" t="s">
        <v>21</v>
      </c>
      <c r="U19" s="321" t="s">
        <v>21</v>
      </c>
      <c r="V19" s="339" t="s">
        <v>21</v>
      </c>
      <c r="W19" s="321" t="s">
        <v>21</v>
      </c>
      <c r="X19" s="339" t="s">
        <v>21</v>
      </c>
      <c r="Y19" s="321" t="s">
        <v>21</v>
      </c>
      <c r="Z19" s="339" t="s">
        <v>21</v>
      </c>
      <c r="AA19" s="321" t="s">
        <v>21</v>
      </c>
      <c r="AB19" s="340" t="s">
        <v>229</v>
      </c>
      <c r="AC19" s="315" t="s">
        <v>22</v>
      </c>
      <c r="AD19"/>
      <c r="AE19" s="127"/>
      <c r="AF19" s="127"/>
      <c r="AG19" s="127"/>
      <c r="AH19" s="126"/>
      <c r="AI19" s="126"/>
      <c r="AJ19" s="517"/>
      <c r="AK19" s="502"/>
      <c r="AL19" s="123"/>
      <c r="AM19" s="493"/>
      <c r="AN19" s="493"/>
      <c r="AO19" s="493"/>
      <c r="AP19" s="493"/>
      <c r="AQ19" s="503"/>
      <c r="AR19" s="124"/>
      <c r="AS19" s="125"/>
      <c r="AT19" s="504"/>
      <c r="AU19" s="505"/>
    </row>
    <row r="20" spans="1:47" s="111" customFormat="1" ht="19.5" customHeight="1">
      <c r="A20" s="303" t="s">
        <v>24</v>
      </c>
      <c r="B20" s="304" t="s">
        <v>25</v>
      </c>
      <c r="C20" s="352">
        <v>0.4253</v>
      </c>
      <c r="D20" s="339" t="s">
        <v>284</v>
      </c>
      <c r="E20" s="321">
        <v>0.027</v>
      </c>
      <c r="F20" s="354" t="s">
        <v>286</v>
      </c>
      <c r="G20" s="305">
        <v>0.2928</v>
      </c>
      <c r="H20" s="354">
        <v>0.1019</v>
      </c>
      <c r="I20" s="305">
        <v>0.0328</v>
      </c>
      <c r="J20" s="354">
        <v>0.0891</v>
      </c>
      <c r="K20" s="305">
        <v>0.2207</v>
      </c>
      <c r="L20" s="354">
        <v>0.0892</v>
      </c>
      <c r="M20" s="305">
        <v>0.0516</v>
      </c>
      <c r="N20" s="306">
        <v>0.0648</v>
      </c>
      <c r="O20" s="307">
        <v>1.5</v>
      </c>
      <c r="P20" s="308" t="s">
        <v>25</v>
      </c>
      <c r="Q20" s="338">
        <v>0.3026</v>
      </c>
      <c r="R20" s="339">
        <v>0.1302</v>
      </c>
      <c r="S20" s="321">
        <v>1.4762</v>
      </c>
      <c r="T20" s="339">
        <v>1.3364</v>
      </c>
      <c r="U20" s="321" t="s">
        <v>307</v>
      </c>
      <c r="V20" s="339">
        <v>0.687</v>
      </c>
      <c r="W20" s="321">
        <v>0.0458</v>
      </c>
      <c r="X20" s="339" t="s">
        <v>288</v>
      </c>
      <c r="Y20" s="321">
        <v>0.0827</v>
      </c>
      <c r="Z20" s="339">
        <v>0.1855</v>
      </c>
      <c r="AA20" s="321" t="s">
        <v>291</v>
      </c>
      <c r="AB20" s="340">
        <v>1.4251</v>
      </c>
      <c r="AC20" s="307">
        <v>1.5</v>
      </c>
      <c r="AD20" s="113"/>
      <c r="AE20" s="517"/>
      <c r="AF20" s="517"/>
      <c r="AG20" s="517"/>
      <c r="AH20" s="517"/>
      <c r="AI20" s="517"/>
      <c r="AJ20" s="127"/>
      <c r="AK20" s="502"/>
      <c r="AL20" s="123"/>
      <c r="AM20" s="493"/>
      <c r="AN20" s="493"/>
      <c r="AO20" s="493"/>
      <c r="AP20" s="493"/>
      <c r="AQ20" s="493"/>
      <c r="AR20" s="124"/>
      <c r="AS20" s="125"/>
      <c r="AT20" s="124"/>
      <c r="AU20" s="505"/>
    </row>
    <row r="21" spans="1:47" s="118" customFormat="1" ht="19.5" customHeight="1">
      <c r="A21" s="299" t="s">
        <v>26</v>
      </c>
      <c r="B21" s="300" t="s">
        <v>27</v>
      </c>
      <c r="C21" s="352">
        <v>0.44</v>
      </c>
      <c r="D21" s="341">
        <v>0.2</v>
      </c>
      <c r="E21" s="321">
        <v>0.22</v>
      </c>
      <c r="F21" s="353" t="s">
        <v>4</v>
      </c>
      <c r="G21" s="305">
        <v>1.2</v>
      </c>
      <c r="H21" s="354">
        <v>0.55</v>
      </c>
      <c r="I21" s="305">
        <v>2.42</v>
      </c>
      <c r="J21" s="354">
        <v>0.45</v>
      </c>
      <c r="K21" s="305">
        <v>0.36</v>
      </c>
      <c r="L21" s="354">
        <v>0.6</v>
      </c>
      <c r="M21" s="305">
        <v>0.33</v>
      </c>
      <c r="N21" s="306">
        <v>0.25</v>
      </c>
      <c r="O21" s="301">
        <v>5</v>
      </c>
      <c r="P21" s="302" t="s">
        <v>27</v>
      </c>
      <c r="Q21" s="338" t="s">
        <v>4</v>
      </c>
      <c r="R21" s="339">
        <v>0.74</v>
      </c>
      <c r="S21" s="321">
        <v>0.27</v>
      </c>
      <c r="T21" s="339">
        <v>0.34</v>
      </c>
      <c r="U21" s="321">
        <v>0.8</v>
      </c>
      <c r="V21" s="339">
        <v>0.9</v>
      </c>
      <c r="W21" s="321">
        <v>0.24</v>
      </c>
      <c r="X21" s="339" t="s">
        <v>4</v>
      </c>
      <c r="Y21" s="321" t="s">
        <v>4</v>
      </c>
      <c r="Z21" s="339">
        <v>0.19</v>
      </c>
      <c r="AA21" s="321" t="s">
        <v>4</v>
      </c>
      <c r="AB21" s="340">
        <v>0.34</v>
      </c>
      <c r="AC21" s="301">
        <v>5</v>
      </c>
      <c r="AD21" s="111"/>
      <c r="AE21" s="127"/>
      <c r="AF21" s="127"/>
      <c r="AG21" s="127"/>
      <c r="AH21" s="127"/>
      <c r="AI21" s="127"/>
      <c r="AJ21" s="518"/>
      <c r="AK21" s="498"/>
      <c r="AL21" s="497"/>
      <c r="AM21" s="125"/>
      <c r="AN21" s="125"/>
      <c r="AO21" s="125"/>
      <c r="AP21" s="125"/>
      <c r="AQ21" s="125"/>
      <c r="AR21" s="124"/>
      <c r="AS21" s="125"/>
      <c r="AT21" s="124"/>
      <c r="AU21" s="125"/>
    </row>
    <row r="22" spans="1:47" s="111" customFormat="1" ht="19.5" customHeight="1">
      <c r="A22" s="317" t="s">
        <v>28</v>
      </c>
      <c r="B22" s="310" t="s">
        <v>29</v>
      </c>
      <c r="C22" s="352">
        <v>339</v>
      </c>
      <c r="D22" s="341">
        <v>552</v>
      </c>
      <c r="E22" s="321">
        <v>293</v>
      </c>
      <c r="F22" s="353">
        <v>710</v>
      </c>
      <c r="G22" s="305">
        <v>281</v>
      </c>
      <c r="H22" s="354">
        <v>106</v>
      </c>
      <c r="I22" s="305">
        <v>123</v>
      </c>
      <c r="J22" s="354">
        <v>104</v>
      </c>
      <c r="K22" s="305">
        <v>119</v>
      </c>
      <c r="L22" s="354">
        <v>114</v>
      </c>
      <c r="M22" s="305">
        <v>153</v>
      </c>
      <c r="N22" s="306">
        <v>130</v>
      </c>
      <c r="O22" s="311">
        <v>1000</v>
      </c>
      <c r="P22" s="312" t="s">
        <v>29</v>
      </c>
      <c r="Q22" s="338">
        <v>121</v>
      </c>
      <c r="R22" s="339">
        <v>145</v>
      </c>
      <c r="S22" s="321">
        <v>149</v>
      </c>
      <c r="T22" s="339">
        <v>107</v>
      </c>
      <c r="U22" s="321">
        <v>170</v>
      </c>
      <c r="V22" s="339">
        <v>254</v>
      </c>
      <c r="W22" s="321">
        <v>128</v>
      </c>
      <c r="X22" s="339">
        <v>980</v>
      </c>
      <c r="Y22" s="321">
        <v>154</v>
      </c>
      <c r="Z22" s="339">
        <v>187</v>
      </c>
      <c r="AA22" s="321">
        <v>564</v>
      </c>
      <c r="AB22" s="340">
        <v>470</v>
      </c>
      <c r="AC22" s="311">
        <v>1000</v>
      </c>
      <c r="AD22" s="118"/>
      <c r="AE22" s="518"/>
      <c r="AF22" s="518"/>
      <c r="AG22" s="518"/>
      <c r="AH22" s="518"/>
      <c r="AI22" s="518"/>
      <c r="AJ22" s="127"/>
      <c r="AK22" s="496"/>
      <c r="AL22" s="125"/>
      <c r="AM22" s="125"/>
      <c r="AN22" s="125"/>
      <c r="AO22" s="125"/>
      <c r="AP22" s="125"/>
      <c r="AQ22" s="125"/>
      <c r="AR22" s="124"/>
      <c r="AS22" s="125"/>
      <c r="AT22" s="124"/>
      <c r="AU22" s="125"/>
    </row>
    <row r="23" spans="1:47" ht="19.5" customHeight="1">
      <c r="A23" s="318" t="s">
        <v>30</v>
      </c>
      <c r="B23" s="300" t="s">
        <v>31</v>
      </c>
      <c r="C23" s="352">
        <v>1.03</v>
      </c>
      <c r="D23" s="341">
        <v>1.35</v>
      </c>
      <c r="E23" s="321">
        <v>0.84</v>
      </c>
      <c r="F23" s="353">
        <v>1.47</v>
      </c>
      <c r="G23" s="305">
        <v>0.56</v>
      </c>
      <c r="H23" s="354">
        <v>0.87</v>
      </c>
      <c r="I23" s="305">
        <v>0.57</v>
      </c>
      <c r="J23" s="354">
        <v>0.88</v>
      </c>
      <c r="K23" s="305">
        <v>0.31</v>
      </c>
      <c r="L23" s="354">
        <v>1.01</v>
      </c>
      <c r="M23" s="305">
        <v>1.1</v>
      </c>
      <c r="N23" s="306">
        <v>1.12</v>
      </c>
      <c r="O23" s="301" t="s">
        <v>10</v>
      </c>
      <c r="P23" s="302" t="s">
        <v>31</v>
      </c>
      <c r="Q23" s="338">
        <v>0.33</v>
      </c>
      <c r="R23" s="339">
        <v>0.54</v>
      </c>
      <c r="S23" s="321">
        <v>0.3</v>
      </c>
      <c r="T23" s="339">
        <v>0.25</v>
      </c>
      <c r="U23" s="321">
        <v>0.23</v>
      </c>
      <c r="V23" s="339">
        <v>0.3</v>
      </c>
      <c r="W23" s="321">
        <v>0.57</v>
      </c>
      <c r="X23" s="339">
        <v>2.53</v>
      </c>
      <c r="Y23" s="321">
        <v>0.41</v>
      </c>
      <c r="Z23" s="339">
        <v>0.15</v>
      </c>
      <c r="AA23" s="321">
        <v>1.59</v>
      </c>
      <c r="AB23" s="340">
        <v>1.32</v>
      </c>
      <c r="AC23" s="301" t="s">
        <v>10</v>
      </c>
      <c r="AD23" s="111"/>
      <c r="AE23" s="127"/>
      <c r="AF23" s="127"/>
      <c r="AG23" s="127"/>
      <c r="AH23" s="127"/>
      <c r="AI23" s="127"/>
      <c r="AJ23" s="126"/>
      <c r="AK23" s="493"/>
      <c r="AL23" s="493"/>
      <c r="AM23" s="493"/>
      <c r="AN23" s="493"/>
      <c r="AO23" s="493"/>
      <c r="AP23" s="493"/>
      <c r="AQ23" s="493"/>
      <c r="AR23" s="124"/>
      <c r="AS23" s="125"/>
      <c r="AT23" s="124"/>
      <c r="AU23" s="493"/>
    </row>
    <row r="24" spans="1:47" s="118" customFormat="1" ht="19.5" customHeight="1">
      <c r="A24" s="319" t="s">
        <v>32</v>
      </c>
      <c r="B24" s="314" t="s">
        <v>33</v>
      </c>
      <c r="C24" s="352">
        <v>108</v>
      </c>
      <c r="D24" s="341" t="s">
        <v>124</v>
      </c>
      <c r="E24" s="321">
        <v>23.6</v>
      </c>
      <c r="F24" s="354" t="s">
        <v>200</v>
      </c>
      <c r="G24" s="305">
        <v>20.8</v>
      </c>
      <c r="H24" s="354">
        <v>7.56</v>
      </c>
      <c r="I24" s="305">
        <v>6.94</v>
      </c>
      <c r="J24" s="354">
        <v>8.49</v>
      </c>
      <c r="K24" s="305">
        <v>36.7</v>
      </c>
      <c r="L24" s="354">
        <v>9.93</v>
      </c>
      <c r="M24" s="305">
        <v>7.37</v>
      </c>
      <c r="N24" s="306">
        <v>7.39</v>
      </c>
      <c r="O24" s="311">
        <v>200</v>
      </c>
      <c r="P24" s="316" t="s">
        <v>33</v>
      </c>
      <c r="Q24" s="338">
        <v>20.5</v>
      </c>
      <c r="R24" s="339">
        <v>16.3</v>
      </c>
      <c r="S24" s="321">
        <v>46.9</v>
      </c>
      <c r="T24" s="339">
        <v>47.5</v>
      </c>
      <c r="U24" s="321">
        <v>59</v>
      </c>
      <c r="V24" s="339">
        <v>55.4</v>
      </c>
      <c r="W24" s="321">
        <v>7.89</v>
      </c>
      <c r="X24" s="339" t="s">
        <v>289</v>
      </c>
      <c r="Y24" s="321">
        <v>16.7</v>
      </c>
      <c r="Z24" s="339">
        <v>26.6</v>
      </c>
      <c r="AA24" s="321" t="s">
        <v>292</v>
      </c>
      <c r="AB24" s="340">
        <v>181</v>
      </c>
      <c r="AC24" s="311">
        <v>200</v>
      </c>
      <c r="AD24"/>
      <c r="AE24" s="127"/>
      <c r="AF24" s="127"/>
      <c r="AG24" s="127"/>
      <c r="AH24" s="126"/>
      <c r="AI24" s="126"/>
      <c r="AJ24" s="518"/>
      <c r="AK24" s="125"/>
      <c r="AL24" s="125"/>
      <c r="AM24" s="125"/>
      <c r="AN24" s="125"/>
      <c r="AO24" s="125"/>
      <c r="AP24" s="125"/>
      <c r="AQ24" s="125"/>
      <c r="AR24" s="124"/>
      <c r="AS24" s="125"/>
      <c r="AT24" s="124"/>
      <c r="AU24" s="125"/>
    </row>
    <row r="25" spans="1:47" s="118" customFormat="1" ht="19.5" customHeight="1">
      <c r="A25" s="317" t="s">
        <v>34</v>
      </c>
      <c r="B25" s="310" t="s">
        <v>35</v>
      </c>
      <c r="C25" s="352">
        <v>15.9</v>
      </c>
      <c r="D25" s="341">
        <v>2.95</v>
      </c>
      <c r="E25" s="321">
        <v>58.9</v>
      </c>
      <c r="F25" s="353">
        <v>7.3</v>
      </c>
      <c r="G25" s="305">
        <v>24.3</v>
      </c>
      <c r="H25" s="354">
        <v>14.7</v>
      </c>
      <c r="I25" s="305">
        <v>22.3</v>
      </c>
      <c r="J25" s="354">
        <v>18.1</v>
      </c>
      <c r="K25" s="305">
        <v>1.82</v>
      </c>
      <c r="L25" s="354">
        <v>19.6</v>
      </c>
      <c r="M25" s="305">
        <v>24</v>
      </c>
      <c r="N25" s="306">
        <v>21.2</v>
      </c>
      <c r="O25" s="311" t="s">
        <v>10</v>
      </c>
      <c r="P25" s="312" t="s">
        <v>35</v>
      </c>
      <c r="Q25" s="338">
        <v>12.5</v>
      </c>
      <c r="R25" s="339">
        <v>24.7</v>
      </c>
      <c r="S25" s="321">
        <v>5.07</v>
      </c>
      <c r="T25" s="339">
        <v>2.57</v>
      </c>
      <c r="U25" s="321">
        <v>2.2</v>
      </c>
      <c r="V25" s="339">
        <v>45.5</v>
      </c>
      <c r="W25" s="321">
        <v>16.8</v>
      </c>
      <c r="X25" s="339">
        <v>6.34</v>
      </c>
      <c r="Y25" s="321">
        <v>27</v>
      </c>
      <c r="Z25" s="339">
        <v>43.3</v>
      </c>
      <c r="AA25" s="321">
        <v>4.45</v>
      </c>
      <c r="AB25" s="340">
        <v>3.72</v>
      </c>
      <c r="AC25" s="311" t="s">
        <v>10</v>
      </c>
      <c r="AE25" s="518"/>
      <c r="AF25" s="518"/>
      <c r="AG25" s="518"/>
      <c r="AH25" s="518"/>
      <c r="AI25" s="518"/>
      <c r="AJ25" s="518"/>
      <c r="AK25" s="123"/>
      <c r="AL25" s="123"/>
      <c r="AM25" s="125"/>
      <c r="AN25" s="125"/>
      <c r="AO25" s="125"/>
      <c r="AP25" s="125"/>
      <c r="AQ25" s="125"/>
      <c r="AR25" s="124"/>
      <c r="AS25" s="125"/>
      <c r="AT25" s="124"/>
      <c r="AU25" s="493"/>
    </row>
    <row r="26" spans="1:47" s="111" customFormat="1" ht="19.5" customHeight="1">
      <c r="A26" s="317" t="s">
        <v>36</v>
      </c>
      <c r="B26" s="310" t="s">
        <v>35</v>
      </c>
      <c r="C26" s="352">
        <v>13.2</v>
      </c>
      <c r="D26" s="341">
        <v>1.43</v>
      </c>
      <c r="E26" s="321">
        <v>29.4</v>
      </c>
      <c r="F26" s="353">
        <v>3.4</v>
      </c>
      <c r="G26" s="305">
        <v>23.6</v>
      </c>
      <c r="H26" s="354">
        <v>14.3</v>
      </c>
      <c r="I26" s="305">
        <v>21.4</v>
      </c>
      <c r="J26" s="354">
        <v>18</v>
      </c>
      <c r="K26" s="305">
        <v>1.53</v>
      </c>
      <c r="L26" s="354">
        <v>18.9</v>
      </c>
      <c r="M26" s="305">
        <v>24</v>
      </c>
      <c r="N26" s="306">
        <v>20.4</v>
      </c>
      <c r="O26" s="311" t="s">
        <v>10</v>
      </c>
      <c r="P26" s="312" t="s">
        <v>35</v>
      </c>
      <c r="Q26" s="338">
        <v>11.8</v>
      </c>
      <c r="R26" s="339">
        <v>23.6</v>
      </c>
      <c r="S26" s="321">
        <v>4.74</v>
      </c>
      <c r="T26" s="339">
        <v>2.53</v>
      </c>
      <c r="U26" s="321">
        <v>2.06</v>
      </c>
      <c r="V26" s="339">
        <v>42.5</v>
      </c>
      <c r="W26" s="321">
        <v>16.5</v>
      </c>
      <c r="X26" s="339">
        <v>3.09</v>
      </c>
      <c r="Y26" s="321">
        <v>13.1</v>
      </c>
      <c r="Z26" s="339">
        <v>23.6</v>
      </c>
      <c r="AA26" s="321">
        <v>2.18</v>
      </c>
      <c r="AB26" s="340">
        <v>1.91</v>
      </c>
      <c r="AC26" s="311" t="s">
        <v>10</v>
      </c>
      <c r="AD26" s="118"/>
      <c r="AE26" s="518"/>
      <c r="AF26" s="518"/>
      <c r="AG26" s="518"/>
      <c r="AH26" s="518"/>
      <c r="AI26" s="518"/>
      <c r="AJ26" s="127"/>
      <c r="AK26" s="493"/>
      <c r="AL26" s="493"/>
      <c r="AM26" s="493"/>
      <c r="AN26" s="493"/>
      <c r="AO26" s="493"/>
      <c r="AP26" s="493"/>
      <c r="AQ26" s="493"/>
      <c r="AR26" s="124"/>
      <c r="AS26" s="125"/>
      <c r="AT26" s="124"/>
      <c r="AU26" s="493"/>
    </row>
    <row r="27" spans="1:47" s="111" customFormat="1" ht="19.5" customHeight="1">
      <c r="A27" s="318" t="s">
        <v>37</v>
      </c>
      <c r="B27" s="300" t="s">
        <v>38</v>
      </c>
      <c r="C27" s="352">
        <v>5.59</v>
      </c>
      <c r="D27" s="341">
        <v>0.19</v>
      </c>
      <c r="E27" s="321">
        <v>9.16</v>
      </c>
      <c r="F27" s="353">
        <v>0.32</v>
      </c>
      <c r="G27" s="305">
        <v>6.52</v>
      </c>
      <c r="H27" s="354">
        <v>5.79</v>
      </c>
      <c r="I27" s="305">
        <v>4.97</v>
      </c>
      <c r="J27" s="354">
        <v>6.73</v>
      </c>
      <c r="K27" s="305">
        <v>0.18</v>
      </c>
      <c r="L27" s="354">
        <v>7.03</v>
      </c>
      <c r="M27" s="305">
        <v>8.83</v>
      </c>
      <c r="N27" s="306">
        <v>5.93</v>
      </c>
      <c r="O27" s="301" t="s">
        <v>10</v>
      </c>
      <c r="P27" s="302" t="s">
        <v>38</v>
      </c>
      <c r="Q27" s="338">
        <v>1.32</v>
      </c>
      <c r="R27" s="339">
        <v>6.29</v>
      </c>
      <c r="S27" s="321">
        <v>1.11</v>
      </c>
      <c r="T27" s="339">
        <v>0.1</v>
      </c>
      <c r="U27" s="321">
        <v>0.04</v>
      </c>
      <c r="V27" s="339">
        <v>1.85</v>
      </c>
      <c r="W27" s="321">
        <v>4.99</v>
      </c>
      <c r="X27" s="339">
        <v>0.83</v>
      </c>
      <c r="Y27" s="321">
        <v>8.07</v>
      </c>
      <c r="Z27" s="339">
        <v>3.83</v>
      </c>
      <c r="AA27" s="321">
        <v>0.22</v>
      </c>
      <c r="AB27" s="340">
        <v>0.11</v>
      </c>
      <c r="AC27" s="301" t="s">
        <v>10</v>
      </c>
      <c r="AE27" s="127"/>
      <c r="AF27" s="127"/>
      <c r="AG27" s="127"/>
      <c r="AH27" s="127"/>
      <c r="AI27" s="127"/>
      <c r="AJ27" s="127"/>
      <c r="AK27" s="493"/>
      <c r="AL27" s="493"/>
      <c r="AM27" s="493"/>
      <c r="AN27" s="493"/>
      <c r="AO27" s="493"/>
      <c r="AP27" s="493"/>
      <c r="AQ27" s="493"/>
      <c r="AR27" s="124"/>
      <c r="AS27" s="125"/>
      <c r="AT27" s="124"/>
      <c r="AU27" s="493"/>
    </row>
    <row r="28" spans="1:47" s="111" customFormat="1" ht="19.5" customHeight="1">
      <c r="A28" s="318" t="s">
        <v>39</v>
      </c>
      <c r="B28" s="300" t="s">
        <v>38</v>
      </c>
      <c r="C28" s="352">
        <v>4.56</v>
      </c>
      <c r="D28" s="341">
        <v>0.1</v>
      </c>
      <c r="E28" s="321">
        <v>4.92</v>
      </c>
      <c r="F28" s="353">
        <v>0.16</v>
      </c>
      <c r="G28" s="305">
        <v>6.23</v>
      </c>
      <c r="H28" s="354">
        <v>5.68</v>
      </c>
      <c r="I28" s="305">
        <v>4.86</v>
      </c>
      <c r="J28" s="354">
        <v>6.7</v>
      </c>
      <c r="K28" s="305">
        <v>0.16</v>
      </c>
      <c r="L28" s="354">
        <v>6.5</v>
      </c>
      <c r="M28" s="305">
        <v>8.52</v>
      </c>
      <c r="N28" s="306">
        <v>5.76</v>
      </c>
      <c r="O28" s="301" t="s">
        <v>10</v>
      </c>
      <c r="P28" s="302" t="s">
        <v>38</v>
      </c>
      <c r="Q28" s="338">
        <v>1.19</v>
      </c>
      <c r="R28" s="339">
        <v>5.99</v>
      </c>
      <c r="S28" s="321">
        <v>1.06</v>
      </c>
      <c r="T28" s="339">
        <v>0.07</v>
      </c>
      <c r="U28" s="321">
        <v>0.03</v>
      </c>
      <c r="V28" s="339">
        <v>1.73</v>
      </c>
      <c r="W28" s="321">
        <v>4.85</v>
      </c>
      <c r="X28" s="339">
        <v>0.4</v>
      </c>
      <c r="Y28" s="321">
        <v>4.21</v>
      </c>
      <c r="Z28" s="339">
        <v>2.1</v>
      </c>
      <c r="AA28" s="321">
        <v>0.12</v>
      </c>
      <c r="AB28" s="340">
        <v>0.06</v>
      </c>
      <c r="AC28" s="301" t="s">
        <v>10</v>
      </c>
      <c r="AE28" s="127"/>
      <c r="AF28" s="127"/>
      <c r="AG28" s="127"/>
      <c r="AH28" s="127"/>
      <c r="AI28" s="127"/>
      <c r="AJ28" s="127"/>
      <c r="AK28" s="125"/>
      <c r="AL28" s="125"/>
      <c r="AM28" s="493"/>
      <c r="AN28" s="493"/>
      <c r="AO28" s="493"/>
      <c r="AP28" s="493"/>
      <c r="AQ28" s="493"/>
      <c r="AR28" s="124"/>
      <c r="AS28" s="125"/>
      <c r="AT28" s="124"/>
      <c r="AU28" s="125"/>
    </row>
    <row r="29" spans="1:47" s="113" customFormat="1" ht="19.5" customHeight="1">
      <c r="A29" s="318" t="s">
        <v>40</v>
      </c>
      <c r="B29" s="300" t="s">
        <v>302</v>
      </c>
      <c r="C29" s="352">
        <v>43.37</v>
      </c>
      <c r="D29" s="341">
        <v>147.61</v>
      </c>
      <c r="E29" s="321">
        <v>4.35</v>
      </c>
      <c r="F29" s="353">
        <v>201.2</v>
      </c>
      <c r="G29" s="305">
        <v>15.51</v>
      </c>
      <c r="H29" s="354">
        <v>2.1</v>
      </c>
      <c r="I29" s="305">
        <v>0.55</v>
      </c>
      <c r="J29" s="354">
        <v>0.4539</v>
      </c>
      <c r="K29" s="305">
        <v>0.7425</v>
      </c>
      <c r="L29" s="354">
        <v>0.4018</v>
      </c>
      <c r="M29" s="305">
        <v>0.4398</v>
      </c>
      <c r="N29" s="306">
        <v>0.3361</v>
      </c>
      <c r="O29" s="301">
        <v>250</v>
      </c>
      <c r="P29" s="302" t="s">
        <v>302</v>
      </c>
      <c r="Q29" s="338">
        <v>0.954</v>
      </c>
      <c r="R29" s="339">
        <v>7.05</v>
      </c>
      <c r="S29" s="321">
        <v>20.55</v>
      </c>
      <c r="T29" s="339">
        <v>19.57</v>
      </c>
      <c r="U29" s="321">
        <v>36.5978</v>
      </c>
      <c r="V29" s="339">
        <v>112.4159</v>
      </c>
      <c r="W29" s="321">
        <v>0.27</v>
      </c>
      <c r="X29" s="339" t="s">
        <v>290</v>
      </c>
      <c r="Y29" s="321">
        <v>2</v>
      </c>
      <c r="Z29" s="339">
        <v>14.08</v>
      </c>
      <c r="AA29" s="321">
        <v>231.08</v>
      </c>
      <c r="AB29" s="340">
        <v>146.79</v>
      </c>
      <c r="AC29" s="301">
        <v>250</v>
      </c>
      <c r="AD29" s="111"/>
      <c r="AE29" s="127"/>
      <c r="AF29" s="127"/>
      <c r="AG29" s="127"/>
      <c r="AH29" s="127"/>
      <c r="AI29" s="127"/>
      <c r="AJ29" s="517"/>
      <c r="AK29" s="125"/>
      <c r="AL29" s="125"/>
      <c r="AM29" s="493"/>
      <c r="AN29" s="493"/>
      <c r="AO29" s="493"/>
      <c r="AP29" s="493"/>
      <c r="AQ29" s="493"/>
      <c r="AR29" s="124"/>
      <c r="AS29" s="125"/>
      <c r="AT29" s="124"/>
      <c r="AU29" s="125"/>
    </row>
    <row r="30" spans="1:47" s="118" customFormat="1" ht="19.5" customHeight="1">
      <c r="A30" s="320" t="s">
        <v>41</v>
      </c>
      <c r="B30" s="304" t="s">
        <v>42</v>
      </c>
      <c r="C30" s="352" t="s">
        <v>4</v>
      </c>
      <c r="D30" s="341" t="s">
        <v>4</v>
      </c>
      <c r="E30" s="305" t="s">
        <v>4</v>
      </c>
      <c r="F30" s="341" t="s">
        <v>4</v>
      </c>
      <c r="G30" s="305" t="s">
        <v>4</v>
      </c>
      <c r="H30" s="354" t="s">
        <v>4</v>
      </c>
      <c r="I30" s="321" t="s">
        <v>4</v>
      </c>
      <c r="J30" s="354" t="s">
        <v>4</v>
      </c>
      <c r="K30" s="305" t="s">
        <v>4</v>
      </c>
      <c r="L30" s="354" t="s">
        <v>4</v>
      </c>
      <c r="M30" s="321" t="s">
        <v>4</v>
      </c>
      <c r="N30" s="306" t="s">
        <v>4</v>
      </c>
      <c r="O30" s="307">
        <v>0.05</v>
      </c>
      <c r="P30" s="308" t="s">
        <v>42</v>
      </c>
      <c r="Q30" s="338" t="s">
        <v>4</v>
      </c>
      <c r="R30" s="341" t="s">
        <v>4</v>
      </c>
      <c r="S30" s="321" t="s">
        <v>4</v>
      </c>
      <c r="T30" s="339" t="s">
        <v>4</v>
      </c>
      <c r="U30" s="321" t="s">
        <v>4</v>
      </c>
      <c r="V30" s="339" t="s">
        <v>4</v>
      </c>
      <c r="W30" s="321" t="s">
        <v>4</v>
      </c>
      <c r="X30" s="339" t="s">
        <v>4</v>
      </c>
      <c r="Y30" s="321" t="s">
        <v>4</v>
      </c>
      <c r="Z30" s="339" t="s">
        <v>4</v>
      </c>
      <c r="AA30" s="321" t="s">
        <v>4</v>
      </c>
      <c r="AB30" s="340" t="s">
        <v>4</v>
      </c>
      <c r="AC30" s="307">
        <v>0.05</v>
      </c>
      <c r="AD30" s="113"/>
      <c r="AE30" s="517"/>
      <c r="AF30" s="517"/>
      <c r="AG30" s="517"/>
      <c r="AH30" s="517"/>
      <c r="AI30" s="517"/>
      <c r="AJ30" s="518"/>
      <c r="AK30" s="125"/>
      <c r="AL30" s="125"/>
      <c r="AM30" s="493"/>
      <c r="AN30" s="493"/>
      <c r="AO30" s="493"/>
      <c r="AP30" s="493"/>
      <c r="AQ30" s="493"/>
      <c r="AR30" s="504"/>
      <c r="AS30" s="125"/>
      <c r="AT30" s="124"/>
      <c r="AU30" s="125"/>
    </row>
    <row r="31" spans="1:47" s="111" customFormat="1" ht="19.5" customHeight="1">
      <c r="A31" s="317" t="s">
        <v>43</v>
      </c>
      <c r="B31" s="310" t="s">
        <v>303</v>
      </c>
      <c r="C31" s="352">
        <v>4.047231358088596</v>
      </c>
      <c r="D31" s="341">
        <v>1.4274762918793835</v>
      </c>
      <c r="E31" s="305">
        <v>3.6994298291357284</v>
      </c>
      <c r="F31" s="341">
        <v>2.781097816375035</v>
      </c>
      <c r="G31" s="305">
        <v>31.65291950679963</v>
      </c>
      <c r="H31" s="354">
        <v>5.987009808476133</v>
      </c>
      <c r="I31" s="321">
        <v>6.198524817810349</v>
      </c>
      <c r="J31" s="339">
        <v>3.4129081333613</v>
      </c>
      <c r="K31" s="321">
        <v>3.019111041050381</v>
      </c>
      <c r="L31" s="339">
        <v>6.3904059404713704</v>
      </c>
      <c r="M31" s="321">
        <v>6.8434091337701</v>
      </c>
      <c r="N31" s="306">
        <v>8.056159122720194</v>
      </c>
      <c r="O31" s="311" t="s">
        <v>10</v>
      </c>
      <c r="P31" s="312" t="s">
        <v>303</v>
      </c>
      <c r="Q31" s="338">
        <v>6.336414628749097</v>
      </c>
      <c r="R31" s="341">
        <v>28.52807746430005</v>
      </c>
      <c r="S31" s="321">
        <v>5.563002840907523</v>
      </c>
      <c r="T31" s="339">
        <v>2.4223813235342218</v>
      </c>
      <c r="U31" s="321" t="s">
        <v>4</v>
      </c>
      <c r="V31" s="339">
        <v>20.6</v>
      </c>
      <c r="W31" s="321">
        <v>12.032906583870105</v>
      </c>
      <c r="X31" s="339">
        <v>10.808028141449576</v>
      </c>
      <c r="Y31" s="321">
        <v>7.802900542848536</v>
      </c>
      <c r="Z31" s="339">
        <v>3.1835524029162996</v>
      </c>
      <c r="AA31" s="321">
        <v>2.638763941088263</v>
      </c>
      <c r="AB31" s="340">
        <v>2.84359158508194</v>
      </c>
      <c r="AC31" s="311" t="s">
        <v>10</v>
      </c>
      <c r="AD31" s="118"/>
      <c r="AE31" s="518"/>
      <c r="AF31" s="518"/>
      <c r="AG31" s="518"/>
      <c r="AH31" s="518"/>
      <c r="AI31" s="518"/>
      <c r="AJ31" s="127"/>
      <c r="AK31" s="497"/>
      <c r="AL31" s="497"/>
      <c r="AM31" s="493"/>
      <c r="AN31" s="493"/>
      <c r="AO31" s="493"/>
      <c r="AP31" s="493"/>
      <c r="AQ31" s="493"/>
      <c r="AR31" s="124"/>
      <c r="AS31" s="125"/>
      <c r="AT31" s="124"/>
      <c r="AU31" s="497"/>
    </row>
    <row r="32" spans="1:47" s="111" customFormat="1" ht="19.5" customHeight="1">
      <c r="A32" s="318" t="s">
        <v>44</v>
      </c>
      <c r="B32" s="300" t="s">
        <v>304</v>
      </c>
      <c r="C32" s="352">
        <v>7.84</v>
      </c>
      <c r="D32" s="341">
        <v>8.28</v>
      </c>
      <c r="E32" s="321">
        <v>7.86</v>
      </c>
      <c r="F32" s="353">
        <v>8.03</v>
      </c>
      <c r="G32" s="305">
        <v>6.83</v>
      </c>
      <c r="H32" s="354">
        <v>7.33</v>
      </c>
      <c r="I32" s="305">
        <v>7.36</v>
      </c>
      <c r="J32" s="354">
        <v>7.66</v>
      </c>
      <c r="K32" s="305">
        <v>7.66</v>
      </c>
      <c r="L32" s="354">
        <v>7.43</v>
      </c>
      <c r="M32" s="305">
        <v>7.42</v>
      </c>
      <c r="N32" s="306">
        <v>7.24</v>
      </c>
      <c r="O32" s="301" t="s">
        <v>45</v>
      </c>
      <c r="P32" s="302" t="s">
        <v>304</v>
      </c>
      <c r="Q32" s="338">
        <v>7.38</v>
      </c>
      <c r="R32" s="339">
        <v>6.8</v>
      </c>
      <c r="S32" s="321">
        <v>7.48</v>
      </c>
      <c r="T32" s="339">
        <v>7.57</v>
      </c>
      <c r="U32" s="321">
        <v>7.43</v>
      </c>
      <c r="V32" s="339">
        <v>7</v>
      </c>
      <c r="W32" s="321">
        <v>7.02</v>
      </c>
      <c r="X32" s="339">
        <v>7.49</v>
      </c>
      <c r="Y32" s="321">
        <v>7.4</v>
      </c>
      <c r="Z32" s="339">
        <v>7.87</v>
      </c>
      <c r="AA32" s="321">
        <v>7.98</v>
      </c>
      <c r="AB32" s="340">
        <v>7.86</v>
      </c>
      <c r="AC32" s="301" t="s">
        <v>45</v>
      </c>
      <c r="AE32" s="127"/>
      <c r="AF32" s="127"/>
      <c r="AG32" s="127"/>
      <c r="AH32" s="127"/>
      <c r="AI32" s="127"/>
      <c r="AJ32" s="127"/>
      <c r="AK32" s="493"/>
      <c r="AL32" s="493"/>
      <c r="AM32" s="493"/>
      <c r="AN32" s="493"/>
      <c r="AO32" s="493"/>
      <c r="AP32" s="493"/>
      <c r="AQ32" s="493"/>
      <c r="AR32" s="124"/>
      <c r="AS32" s="125"/>
      <c r="AT32" s="124"/>
      <c r="AU32" s="493"/>
    </row>
    <row r="33" spans="1:47" s="118" customFormat="1" ht="19.5" customHeight="1">
      <c r="A33" s="319" t="s">
        <v>46</v>
      </c>
      <c r="B33" s="314" t="s">
        <v>47</v>
      </c>
      <c r="C33" s="352">
        <v>26.3</v>
      </c>
      <c r="D33" s="341">
        <v>24.6</v>
      </c>
      <c r="E33" s="321">
        <v>24.7</v>
      </c>
      <c r="F33" s="353">
        <v>25</v>
      </c>
      <c r="G33" s="305">
        <v>17.6</v>
      </c>
      <c r="H33" s="354">
        <v>21.1</v>
      </c>
      <c r="I33" s="305">
        <v>20.5</v>
      </c>
      <c r="J33" s="354">
        <v>18.9</v>
      </c>
      <c r="K33" s="305">
        <v>18.3</v>
      </c>
      <c r="L33" s="354">
        <v>16.8</v>
      </c>
      <c r="M33" s="305">
        <v>20</v>
      </c>
      <c r="N33" s="306">
        <v>20.3</v>
      </c>
      <c r="O33" s="315" t="s">
        <v>10</v>
      </c>
      <c r="P33" s="316" t="s">
        <v>47</v>
      </c>
      <c r="Q33" s="338">
        <v>20.6</v>
      </c>
      <c r="R33" s="339">
        <v>14.1</v>
      </c>
      <c r="S33" s="321">
        <v>14.3</v>
      </c>
      <c r="T33" s="339">
        <v>23.5</v>
      </c>
      <c r="U33" s="321">
        <v>23.4</v>
      </c>
      <c r="V33" s="339">
        <v>24</v>
      </c>
      <c r="W33" s="321">
        <v>20.6</v>
      </c>
      <c r="X33" s="339">
        <v>20.3</v>
      </c>
      <c r="Y33" s="321">
        <v>20.3</v>
      </c>
      <c r="Z33" s="339">
        <v>23.3</v>
      </c>
      <c r="AA33" s="321">
        <v>21</v>
      </c>
      <c r="AB33" s="340">
        <v>21.5</v>
      </c>
      <c r="AC33" s="315" t="s">
        <v>10</v>
      </c>
      <c r="AD33"/>
      <c r="AE33" s="127"/>
      <c r="AF33" s="127"/>
      <c r="AG33" s="127"/>
      <c r="AH33" s="126"/>
      <c r="AI33" s="127"/>
      <c r="AJ33" s="518"/>
      <c r="AK33" s="125"/>
      <c r="AL33" s="125"/>
      <c r="AM33" s="125"/>
      <c r="AN33" s="125"/>
      <c r="AO33" s="125"/>
      <c r="AP33" s="125"/>
      <c r="AQ33" s="125"/>
      <c r="AR33" s="124"/>
      <c r="AS33" s="125"/>
      <c r="AT33" s="124"/>
      <c r="AU33" s="125"/>
    </row>
    <row r="34" spans="1:47" s="118" customFormat="1" ht="19.5" customHeight="1">
      <c r="A34" s="322" t="s">
        <v>48</v>
      </c>
      <c r="B34" s="310" t="s">
        <v>47</v>
      </c>
      <c r="C34" s="352">
        <v>22.5</v>
      </c>
      <c r="D34" s="341">
        <v>29.3</v>
      </c>
      <c r="E34" s="321">
        <v>20.7</v>
      </c>
      <c r="F34" s="353">
        <v>28.8</v>
      </c>
      <c r="G34" s="305">
        <v>21.7</v>
      </c>
      <c r="H34" s="354">
        <v>21.6</v>
      </c>
      <c r="I34" s="305">
        <v>21</v>
      </c>
      <c r="J34" s="354">
        <v>21.7</v>
      </c>
      <c r="K34" s="305">
        <v>21.4</v>
      </c>
      <c r="L34" s="354">
        <v>21.8</v>
      </c>
      <c r="M34" s="305">
        <v>21.3</v>
      </c>
      <c r="N34" s="306">
        <v>21.5</v>
      </c>
      <c r="O34" s="311" t="s">
        <v>10</v>
      </c>
      <c r="P34" s="312" t="s">
        <v>47</v>
      </c>
      <c r="Q34" s="338">
        <v>20.9</v>
      </c>
      <c r="R34" s="339">
        <v>21.1</v>
      </c>
      <c r="S34" s="321">
        <v>21.5</v>
      </c>
      <c r="T34" s="339">
        <v>21.3</v>
      </c>
      <c r="U34" s="321">
        <v>21.2</v>
      </c>
      <c r="V34" s="339">
        <v>21.6</v>
      </c>
      <c r="W34" s="321">
        <v>23.3</v>
      </c>
      <c r="X34" s="339">
        <v>37.8</v>
      </c>
      <c r="Y34" s="321">
        <v>22.5</v>
      </c>
      <c r="Z34" s="339">
        <v>21.3</v>
      </c>
      <c r="AA34" s="321">
        <v>35</v>
      </c>
      <c r="AB34" s="340">
        <v>29</v>
      </c>
      <c r="AC34" s="311" t="s">
        <v>10</v>
      </c>
      <c r="AE34" s="518"/>
      <c r="AF34" s="518"/>
      <c r="AG34" s="518"/>
      <c r="AH34" s="518"/>
      <c r="AI34" s="518"/>
      <c r="AJ34" s="518"/>
      <c r="AK34" s="123"/>
      <c r="AL34" s="123"/>
      <c r="AM34" s="493"/>
      <c r="AN34" s="493"/>
      <c r="AO34" s="493"/>
      <c r="AP34" s="493"/>
      <c r="AQ34" s="493"/>
      <c r="AR34" s="124"/>
      <c r="AS34" s="125"/>
      <c r="AT34" s="124"/>
      <c r="AU34" s="123"/>
    </row>
    <row r="35" spans="1:47" ht="19.5" customHeight="1" thickBot="1">
      <c r="A35" s="323" t="s">
        <v>49</v>
      </c>
      <c r="B35" s="324" t="s">
        <v>305</v>
      </c>
      <c r="C35" s="355">
        <v>429</v>
      </c>
      <c r="D35" s="356">
        <v>470</v>
      </c>
      <c r="E35" s="344">
        <v>664</v>
      </c>
      <c r="F35" s="357">
        <v>816</v>
      </c>
      <c r="G35" s="358">
        <v>790</v>
      </c>
      <c r="H35" s="359">
        <v>553</v>
      </c>
      <c r="I35" s="358">
        <v>603</v>
      </c>
      <c r="J35" s="359">
        <v>816</v>
      </c>
      <c r="K35" s="358">
        <v>691</v>
      </c>
      <c r="L35" s="359">
        <v>656</v>
      </c>
      <c r="M35" s="358">
        <v>542</v>
      </c>
      <c r="N35" s="360">
        <v>610</v>
      </c>
      <c r="O35" s="325" t="s">
        <v>10</v>
      </c>
      <c r="P35" s="326" t="s">
        <v>305</v>
      </c>
      <c r="Q35" s="342">
        <v>553</v>
      </c>
      <c r="R35" s="343">
        <v>305</v>
      </c>
      <c r="S35" s="344">
        <v>623</v>
      </c>
      <c r="T35" s="343">
        <v>440</v>
      </c>
      <c r="U35" s="344">
        <v>713</v>
      </c>
      <c r="V35" s="343">
        <v>695</v>
      </c>
      <c r="W35" s="344">
        <v>585</v>
      </c>
      <c r="X35" s="343">
        <v>635</v>
      </c>
      <c r="Y35" s="344">
        <v>587</v>
      </c>
      <c r="Z35" s="343">
        <v>1120</v>
      </c>
      <c r="AA35" s="344">
        <v>565</v>
      </c>
      <c r="AB35" s="345">
        <v>322</v>
      </c>
      <c r="AC35" s="325" t="s">
        <v>10</v>
      </c>
      <c r="AD35" s="118"/>
      <c r="AE35" s="518"/>
      <c r="AF35" s="518"/>
      <c r="AG35" s="518"/>
      <c r="AH35" s="518"/>
      <c r="AI35" s="518"/>
      <c r="AJ35" s="126"/>
      <c r="AK35" s="493"/>
      <c r="AL35" s="493"/>
      <c r="AM35" s="493"/>
      <c r="AN35" s="493"/>
      <c r="AO35" s="493"/>
      <c r="AP35" s="493"/>
      <c r="AQ35" s="493"/>
      <c r="AR35" s="124"/>
      <c r="AS35" s="125"/>
      <c r="AT35" s="124"/>
      <c r="AU35" s="493"/>
    </row>
    <row r="36" spans="1:47" ht="20.25" customHeight="1">
      <c r="A36" s="327" t="s">
        <v>306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9"/>
      <c r="P36" s="662"/>
      <c r="Q36" s="662"/>
      <c r="R36" s="662"/>
      <c r="S36" s="662"/>
      <c r="T36" s="662"/>
      <c r="U36" s="662"/>
      <c r="V36" s="662"/>
      <c r="W36" s="662"/>
      <c r="X36" s="662"/>
      <c r="Y36" s="662"/>
      <c r="Z36" s="662"/>
      <c r="AA36" s="662"/>
      <c r="AB36" s="662"/>
      <c r="AC36" s="663"/>
      <c r="AE36" s="126"/>
      <c r="AF36" s="126"/>
      <c r="AG36" s="126"/>
      <c r="AH36" s="126"/>
      <c r="AI36" s="126"/>
      <c r="AJ36" s="126"/>
      <c r="AK36" s="493"/>
      <c r="AL36" s="506"/>
      <c r="AM36" s="493"/>
      <c r="AN36" s="493"/>
      <c r="AO36" s="493"/>
      <c r="AP36" s="493"/>
      <c r="AQ36" s="493"/>
      <c r="AR36" s="124"/>
      <c r="AS36" s="125"/>
      <c r="AT36" s="124"/>
      <c r="AU36" s="493"/>
    </row>
    <row r="37" spans="1:47" ht="19.5" customHeight="1" thickBot="1">
      <c r="A37" s="286" t="s">
        <v>293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1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3"/>
      <c r="AE37" s="126"/>
      <c r="AF37" s="126"/>
      <c r="AG37" s="126"/>
      <c r="AH37" s="126"/>
      <c r="AI37" s="126"/>
      <c r="AJ37" s="126"/>
      <c r="AK37" s="529"/>
      <c r="AL37" s="126"/>
      <c r="AM37" s="126"/>
      <c r="AN37" s="126"/>
      <c r="AO37" s="126"/>
      <c r="AP37" s="126"/>
      <c r="AQ37" s="126"/>
      <c r="AR37" s="528"/>
      <c r="AS37" s="528"/>
      <c r="AT37" s="528"/>
      <c r="AU37" s="528"/>
    </row>
    <row r="38" spans="1:47" ht="12.75">
      <c r="A38" s="187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E38" s="126"/>
      <c r="AF38" s="126"/>
      <c r="AG38" s="126"/>
      <c r="AH38" s="126"/>
      <c r="AI38" s="126"/>
      <c r="AJ38" s="126"/>
      <c r="AK38" s="660"/>
      <c r="AL38" s="660"/>
      <c r="AM38" s="660"/>
      <c r="AN38" s="660"/>
      <c r="AO38" s="660"/>
      <c r="AP38" s="660"/>
      <c r="AQ38" s="660"/>
      <c r="AR38" s="660"/>
      <c r="AS38" s="660"/>
      <c r="AT38" s="660"/>
      <c r="AU38" s="660"/>
    </row>
    <row r="39" spans="8:47" ht="12.75">
      <c r="H39" s="183"/>
      <c r="AE39" s="126"/>
      <c r="AF39" s="126"/>
      <c r="AG39" s="126"/>
      <c r="AH39" s="126"/>
      <c r="AI39" s="126"/>
      <c r="AJ39" s="126"/>
      <c r="AK39" s="660"/>
      <c r="AL39" s="660"/>
      <c r="AM39" s="660"/>
      <c r="AN39" s="660"/>
      <c r="AO39" s="660"/>
      <c r="AP39" s="660"/>
      <c r="AQ39" s="660"/>
      <c r="AR39" s="660"/>
      <c r="AS39" s="660"/>
      <c r="AT39" s="660"/>
      <c r="AU39" s="660"/>
    </row>
    <row r="40" spans="4:5" ht="12.75">
      <c r="D40" s="183"/>
      <c r="E40" s="183"/>
    </row>
    <row r="41" ht="12" customHeight="1"/>
    <row r="42" ht="13.5" customHeight="1"/>
  </sheetData>
  <sheetProtection/>
  <mergeCells count="15">
    <mergeCell ref="AM2:AP2"/>
    <mergeCell ref="A3:A4"/>
    <mergeCell ref="B3:B4"/>
    <mergeCell ref="C3:N3"/>
    <mergeCell ref="O3:O4"/>
    <mergeCell ref="P3:P4"/>
    <mergeCell ref="A1:F2"/>
    <mergeCell ref="P36:AC36"/>
    <mergeCell ref="AK38:AU39"/>
    <mergeCell ref="Q3:AB3"/>
    <mergeCell ref="AC3:AC4"/>
    <mergeCell ref="AK4:AK5"/>
    <mergeCell ref="AL4:AL5"/>
    <mergeCell ref="AU4:AU5"/>
    <mergeCell ref="AM4:AQ4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48" r:id="rId1"/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5"/>
  <sheetViews>
    <sheetView zoomScale="74" zoomScaleNormal="74" zoomScalePageLayoutView="0" workbookViewId="0" topLeftCell="A4">
      <selection activeCell="G42" sqref="G42"/>
    </sheetView>
  </sheetViews>
  <sheetFormatPr defaultColWidth="9.140625" defaultRowHeight="12.75"/>
  <cols>
    <col min="1" max="1" width="19.00390625" style="0" customWidth="1"/>
    <col min="2" max="2" width="20.8515625" style="0" customWidth="1"/>
    <col min="3" max="3" width="13.28125" style="0" customWidth="1"/>
    <col min="4" max="4" width="12.140625" style="0" customWidth="1"/>
    <col min="5" max="7" width="12.8515625" style="0" customWidth="1"/>
    <col min="8" max="8" width="12.57421875" style="0" customWidth="1"/>
    <col min="9" max="9" width="12.8515625" style="0" customWidth="1"/>
    <col min="10" max="10" width="13.421875" style="0" customWidth="1"/>
    <col min="11" max="11" width="12.57421875" style="0" customWidth="1"/>
    <col min="12" max="12" width="12.7109375" style="0" customWidth="1"/>
    <col min="13" max="15" width="12.57421875" style="0" customWidth="1"/>
    <col min="16" max="16" width="12.28125" style="0" customWidth="1"/>
    <col min="17" max="17" width="12.140625" style="0" customWidth="1"/>
    <col min="18" max="18" width="13.8515625" style="0" customWidth="1"/>
    <col min="19" max="19" width="11.7109375" style="0" customWidth="1"/>
    <col min="20" max="20" width="14.140625" style="0" customWidth="1"/>
    <col min="21" max="21" width="13.00390625" style="0" customWidth="1"/>
    <col min="22" max="22" width="11.421875" style="0" customWidth="1"/>
    <col min="23" max="23" width="11.57421875" style="0" customWidth="1"/>
    <col min="24" max="24" width="12.140625" style="0" customWidth="1"/>
    <col min="25" max="25" width="11.57421875" style="0" customWidth="1"/>
    <col min="26" max="26" width="11.28125" style="0" customWidth="1"/>
    <col min="27" max="27" width="21.28125" style="0" customWidth="1"/>
    <col min="28" max="28" width="17.7109375" style="0" customWidth="1"/>
    <col min="35" max="35" width="18.8515625" style="0" customWidth="1"/>
    <col min="36" max="36" width="15.7109375" style="0" customWidth="1"/>
    <col min="37" max="41" width="17.7109375" style="0" customWidth="1"/>
    <col min="42" max="44" width="15.7109375" style="0" hidden="1" customWidth="1"/>
    <col min="45" max="45" width="20.140625" style="0" customWidth="1"/>
  </cols>
  <sheetData>
    <row r="1" spans="1:28" ht="13.5" thickBot="1">
      <c r="A1" s="619">
        <v>40725</v>
      </c>
      <c r="B1" s="620"/>
      <c r="C1" s="620"/>
      <c r="D1" s="620"/>
      <c r="E1" s="620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</row>
    <row r="2" spans="1:45" ht="16.5" customHeight="1" thickBot="1">
      <c r="A2" s="620"/>
      <c r="B2" s="620"/>
      <c r="C2" s="620"/>
      <c r="D2" s="620"/>
      <c r="E2" s="620"/>
      <c r="AC2" s="126"/>
      <c r="AD2" s="126"/>
      <c r="AE2" s="126"/>
      <c r="AF2" s="126"/>
      <c r="AG2" s="126"/>
      <c r="AH2" s="126"/>
      <c r="AI2" s="126"/>
      <c r="AJ2" s="126"/>
      <c r="AK2" s="679"/>
      <c r="AL2" s="679"/>
      <c r="AM2" s="679"/>
      <c r="AN2" s="679"/>
      <c r="AO2" s="126"/>
      <c r="AP2" s="126"/>
      <c r="AQ2" s="126"/>
      <c r="AR2" s="126"/>
      <c r="AS2" s="126"/>
    </row>
    <row r="3" spans="1:45" ht="19.5" customHeight="1" thickBot="1">
      <c r="A3" s="671" t="s">
        <v>0</v>
      </c>
      <c r="B3" s="673" t="s">
        <v>1</v>
      </c>
      <c r="C3" s="664" t="s">
        <v>2</v>
      </c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6"/>
      <c r="AA3" s="667" t="s">
        <v>3</v>
      </c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</row>
    <row r="4" spans="1:45" s="111" customFormat="1" ht="13.5" customHeight="1" thickBot="1">
      <c r="A4" s="672"/>
      <c r="B4" s="674"/>
      <c r="C4" s="287" t="s">
        <v>74</v>
      </c>
      <c r="D4" s="288" t="s">
        <v>63</v>
      </c>
      <c r="E4" s="289" t="s">
        <v>150</v>
      </c>
      <c r="F4" s="290" t="s">
        <v>64</v>
      </c>
      <c r="G4" s="289" t="s">
        <v>73</v>
      </c>
      <c r="H4" s="291" t="s">
        <v>65</v>
      </c>
      <c r="I4" s="289" t="s">
        <v>66</v>
      </c>
      <c r="J4" s="291" t="s">
        <v>67</v>
      </c>
      <c r="K4" s="289" t="s">
        <v>68</v>
      </c>
      <c r="L4" s="291" t="s">
        <v>69</v>
      </c>
      <c r="M4" s="289" t="s">
        <v>70</v>
      </c>
      <c r="N4" s="292" t="s">
        <v>71</v>
      </c>
      <c r="O4" s="289" t="s">
        <v>72</v>
      </c>
      <c r="P4" s="293" t="s">
        <v>76</v>
      </c>
      <c r="Q4" s="289" t="s">
        <v>77</v>
      </c>
      <c r="R4" s="291" t="s">
        <v>89</v>
      </c>
      <c r="S4" s="289" t="s">
        <v>79</v>
      </c>
      <c r="T4" s="291" t="s">
        <v>80</v>
      </c>
      <c r="U4" s="289" t="s">
        <v>82</v>
      </c>
      <c r="V4" s="291" t="s">
        <v>83</v>
      </c>
      <c r="W4" s="289" t="s">
        <v>84</v>
      </c>
      <c r="X4" s="291" t="s">
        <v>85</v>
      </c>
      <c r="Y4" s="289" t="s">
        <v>86</v>
      </c>
      <c r="Z4" s="294" t="s">
        <v>87</v>
      </c>
      <c r="AA4" s="668"/>
      <c r="AB4"/>
      <c r="AC4" s="488"/>
      <c r="AD4" s="488"/>
      <c r="AE4" s="488"/>
      <c r="AF4" s="488"/>
      <c r="AG4" s="126"/>
      <c r="AH4" s="127"/>
      <c r="AI4" s="658"/>
      <c r="AJ4" s="658"/>
      <c r="AK4" s="661"/>
      <c r="AL4" s="661"/>
      <c r="AM4" s="661"/>
      <c r="AN4" s="661"/>
      <c r="AO4" s="661"/>
      <c r="AP4" s="494"/>
      <c r="AQ4" s="494"/>
      <c r="AR4" s="494"/>
      <c r="AS4" s="659"/>
    </row>
    <row r="5" spans="1:45" s="111" customFormat="1" ht="19.5" customHeight="1">
      <c r="A5" s="295" t="s">
        <v>294</v>
      </c>
      <c r="B5" s="296" t="s">
        <v>295</v>
      </c>
      <c r="C5" s="334">
        <v>0.148</v>
      </c>
      <c r="D5" s="347" t="s">
        <v>4</v>
      </c>
      <c r="E5" s="336">
        <v>0.02</v>
      </c>
      <c r="F5" s="335">
        <v>0.02</v>
      </c>
      <c r="G5" s="336">
        <v>0.082</v>
      </c>
      <c r="H5" s="335">
        <v>0.054</v>
      </c>
      <c r="I5" s="336">
        <v>0.026</v>
      </c>
      <c r="J5" s="335" t="s">
        <v>4</v>
      </c>
      <c r="K5" s="336">
        <v>0.055</v>
      </c>
      <c r="L5" s="335">
        <v>0.034</v>
      </c>
      <c r="M5" s="336">
        <v>0.04</v>
      </c>
      <c r="N5" s="337">
        <v>0.051</v>
      </c>
      <c r="O5" s="374">
        <v>0.035</v>
      </c>
      <c r="P5" s="375">
        <v>0.056</v>
      </c>
      <c r="Q5" s="362">
        <v>0.023</v>
      </c>
      <c r="R5" s="375" t="s">
        <v>4</v>
      </c>
      <c r="S5" s="362" t="s">
        <v>4</v>
      </c>
      <c r="T5" s="375" t="s">
        <v>4</v>
      </c>
      <c r="U5" s="362" t="s">
        <v>4</v>
      </c>
      <c r="V5" s="375" t="s">
        <v>4</v>
      </c>
      <c r="W5" s="362" t="s">
        <v>4</v>
      </c>
      <c r="X5" s="375">
        <v>0.03</v>
      </c>
      <c r="Y5" s="362">
        <v>0.076</v>
      </c>
      <c r="Z5" s="376" t="s">
        <v>4</v>
      </c>
      <c r="AA5" s="297">
        <v>1.5</v>
      </c>
      <c r="AC5" s="127"/>
      <c r="AD5" s="127"/>
      <c r="AE5" s="127"/>
      <c r="AF5" s="127"/>
      <c r="AG5" s="127"/>
      <c r="AH5" s="127"/>
      <c r="AI5" s="658"/>
      <c r="AJ5" s="658"/>
      <c r="AK5" s="495"/>
      <c r="AL5" s="495"/>
      <c r="AM5" s="495"/>
      <c r="AN5" s="495"/>
      <c r="AO5" s="495"/>
      <c r="AP5" s="495"/>
      <c r="AQ5" s="495"/>
      <c r="AR5" s="495"/>
      <c r="AS5" s="659"/>
    </row>
    <row r="6" spans="1:45" s="113" customFormat="1" ht="19.5" customHeight="1">
      <c r="A6" s="299" t="s">
        <v>5</v>
      </c>
      <c r="B6" s="300" t="s">
        <v>6</v>
      </c>
      <c r="C6" s="338">
        <v>0.153</v>
      </c>
      <c r="D6" s="341">
        <v>0.268</v>
      </c>
      <c r="E6" s="321" t="s">
        <v>321</v>
      </c>
      <c r="F6" s="339" t="s">
        <v>4</v>
      </c>
      <c r="G6" s="321">
        <v>2.101</v>
      </c>
      <c r="H6" s="339">
        <v>1.929</v>
      </c>
      <c r="I6" s="321">
        <v>2</v>
      </c>
      <c r="J6" s="339">
        <v>1.14</v>
      </c>
      <c r="K6" s="321">
        <v>0.115</v>
      </c>
      <c r="L6" s="339">
        <v>2.303</v>
      </c>
      <c r="M6" s="321">
        <v>4.692</v>
      </c>
      <c r="N6" s="340">
        <v>2.215</v>
      </c>
      <c r="O6" s="338">
        <v>0.628</v>
      </c>
      <c r="P6" s="339">
        <v>1.688</v>
      </c>
      <c r="Q6" s="321">
        <v>1.862</v>
      </c>
      <c r="R6" s="339">
        <v>0.01</v>
      </c>
      <c r="S6" s="321">
        <v>0.016</v>
      </c>
      <c r="T6" s="339">
        <v>0.029</v>
      </c>
      <c r="U6" s="321">
        <v>1.466</v>
      </c>
      <c r="V6" s="339" t="s">
        <v>4</v>
      </c>
      <c r="W6" s="321">
        <v>1.025</v>
      </c>
      <c r="X6" s="339">
        <v>0.418</v>
      </c>
      <c r="Y6" s="321" t="s">
        <v>4</v>
      </c>
      <c r="Z6" s="340">
        <v>0.003</v>
      </c>
      <c r="AA6" s="301">
        <v>10</v>
      </c>
      <c r="AB6" s="111"/>
      <c r="AC6" s="127"/>
      <c r="AD6" s="127"/>
      <c r="AE6" s="127"/>
      <c r="AF6" s="127"/>
      <c r="AG6" s="127"/>
      <c r="AH6" s="517"/>
      <c r="AI6" s="496"/>
      <c r="AJ6" s="125"/>
      <c r="AK6" s="497"/>
      <c r="AL6" s="497"/>
      <c r="AM6" s="497"/>
      <c r="AN6" s="497"/>
      <c r="AO6" s="497"/>
      <c r="AP6" s="124"/>
      <c r="AQ6" s="125"/>
      <c r="AR6" s="124"/>
      <c r="AS6" s="125"/>
    </row>
    <row r="7" spans="1:45" s="113" customFormat="1" ht="19.5" customHeight="1">
      <c r="A7" s="303" t="s">
        <v>7</v>
      </c>
      <c r="B7" s="304" t="s">
        <v>6</v>
      </c>
      <c r="C7" s="338">
        <v>0.0122</v>
      </c>
      <c r="D7" s="341">
        <v>0.002</v>
      </c>
      <c r="E7" s="321">
        <v>0.005</v>
      </c>
      <c r="F7" s="339">
        <v>0.001</v>
      </c>
      <c r="G7" s="321">
        <v>0.009</v>
      </c>
      <c r="H7" s="339">
        <v>0.004</v>
      </c>
      <c r="I7" s="321">
        <v>0.004</v>
      </c>
      <c r="J7" s="339">
        <v>0.007</v>
      </c>
      <c r="K7" s="321">
        <v>0.113</v>
      </c>
      <c r="L7" s="339">
        <v>0.006</v>
      </c>
      <c r="M7" s="321">
        <v>0.014</v>
      </c>
      <c r="N7" s="340">
        <v>0.004</v>
      </c>
      <c r="O7" s="338">
        <v>0.013</v>
      </c>
      <c r="P7" s="339">
        <v>0.004</v>
      </c>
      <c r="Q7" s="321">
        <v>0.012</v>
      </c>
      <c r="R7" s="339">
        <v>0.001</v>
      </c>
      <c r="S7" s="321">
        <v>0.007</v>
      </c>
      <c r="T7" s="339">
        <v>0.004</v>
      </c>
      <c r="U7" s="321" t="s">
        <v>4</v>
      </c>
      <c r="V7" s="339">
        <v>0.02</v>
      </c>
      <c r="W7" s="321">
        <v>0.003</v>
      </c>
      <c r="X7" s="339">
        <v>0.004</v>
      </c>
      <c r="Y7" s="321">
        <v>0.01</v>
      </c>
      <c r="Z7" s="340">
        <v>0.002</v>
      </c>
      <c r="AA7" s="307">
        <v>1</v>
      </c>
      <c r="AC7" s="517"/>
      <c r="AD7" s="517"/>
      <c r="AE7" s="517"/>
      <c r="AF7" s="517"/>
      <c r="AG7" s="517"/>
      <c r="AH7" s="517"/>
      <c r="AI7" s="496"/>
      <c r="AJ7" s="125"/>
      <c r="AK7" s="497"/>
      <c r="AL7" s="497"/>
      <c r="AM7" s="497"/>
      <c r="AN7" s="497"/>
      <c r="AO7" s="497"/>
      <c r="AP7" s="124"/>
      <c r="AQ7" s="125"/>
      <c r="AR7" s="124"/>
      <c r="AS7" s="125"/>
    </row>
    <row r="8" spans="1:45" s="113" customFormat="1" ht="19.5" customHeight="1">
      <c r="A8" s="303" t="s">
        <v>8</v>
      </c>
      <c r="B8" s="304" t="s">
        <v>9</v>
      </c>
      <c r="C8" s="338">
        <v>0.103</v>
      </c>
      <c r="D8" s="341" t="s">
        <v>4</v>
      </c>
      <c r="E8" s="321">
        <v>0.011</v>
      </c>
      <c r="F8" s="341" t="s">
        <v>4</v>
      </c>
      <c r="G8" s="321">
        <v>0.03</v>
      </c>
      <c r="H8" s="339">
        <v>0.118</v>
      </c>
      <c r="I8" s="321">
        <v>0.051</v>
      </c>
      <c r="J8" s="339">
        <v>0.103</v>
      </c>
      <c r="K8" s="321">
        <v>0.01</v>
      </c>
      <c r="L8" s="339">
        <v>0.055</v>
      </c>
      <c r="M8" s="321">
        <v>0.065</v>
      </c>
      <c r="N8" s="340">
        <v>0.047</v>
      </c>
      <c r="O8" s="368">
        <v>0.02</v>
      </c>
      <c r="P8" s="365">
        <v>0.057</v>
      </c>
      <c r="Q8" s="364">
        <v>0.012</v>
      </c>
      <c r="R8" s="365">
        <v>0.006</v>
      </c>
      <c r="S8" s="364" t="s">
        <v>4</v>
      </c>
      <c r="T8" s="365">
        <v>0.009</v>
      </c>
      <c r="U8" s="364">
        <v>0.047</v>
      </c>
      <c r="V8" s="365" t="s">
        <v>4</v>
      </c>
      <c r="W8" s="364">
        <v>0.024</v>
      </c>
      <c r="X8" s="365">
        <v>0.018</v>
      </c>
      <c r="Y8" s="364" t="s">
        <v>4</v>
      </c>
      <c r="Z8" s="369" t="s">
        <v>4</v>
      </c>
      <c r="AA8" s="307" t="s">
        <v>10</v>
      </c>
      <c r="AC8" s="517"/>
      <c r="AD8" s="517"/>
      <c r="AE8" s="517"/>
      <c r="AF8" s="517"/>
      <c r="AG8" s="517"/>
      <c r="AH8" s="517"/>
      <c r="AI8" s="498"/>
      <c r="AJ8" s="497"/>
      <c r="AK8" s="497"/>
      <c r="AL8" s="497"/>
      <c r="AM8" s="499"/>
      <c r="AN8" s="497"/>
      <c r="AO8" s="497"/>
      <c r="AP8" s="124"/>
      <c r="AQ8" s="125"/>
      <c r="AR8" s="124"/>
      <c r="AS8" s="125"/>
    </row>
    <row r="9" spans="1:45" s="118" customFormat="1" ht="19.5" customHeight="1">
      <c r="A9" s="303" t="s">
        <v>11</v>
      </c>
      <c r="B9" s="304" t="s">
        <v>12</v>
      </c>
      <c r="C9" s="338">
        <v>0.171</v>
      </c>
      <c r="D9" s="341">
        <v>0.01</v>
      </c>
      <c r="E9" s="321">
        <v>0.112</v>
      </c>
      <c r="F9" s="339">
        <v>0.0183</v>
      </c>
      <c r="G9" s="321">
        <v>0.0351</v>
      </c>
      <c r="H9" s="339">
        <v>0.0277</v>
      </c>
      <c r="I9" s="321">
        <v>0.0251</v>
      </c>
      <c r="J9" s="339">
        <v>0.0149</v>
      </c>
      <c r="K9" s="321">
        <v>0.0143</v>
      </c>
      <c r="L9" s="339">
        <v>0.0482</v>
      </c>
      <c r="M9" s="321">
        <v>0.008</v>
      </c>
      <c r="N9" s="340" t="s">
        <v>4</v>
      </c>
      <c r="O9" s="368">
        <v>0.0066</v>
      </c>
      <c r="P9" s="365" t="s">
        <v>4</v>
      </c>
      <c r="Q9" s="364">
        <v>0.112</v>
      </c>
      <c r="R9" s="365">
        <v>0.0452</v>
      </c>
      <c r="S9" s="364">
        <v>0.0173</v>
      </c>
      <c r="T9" s="365">
        <v>0.0113</v>
      </c>
      <c r="U9" s="364">
        <v>0.0095</v>
      </c>
      <c r="V9" s="365">
        <v>0.0102</v>
      </c>
      <c r="W9" s="364">
        <v>0.0092</v>
      </c>
      <c r="X9" s="365">
        <v>0.0131</v>
      </c>
      <c r="Y9" s="364" t="s">
        <v>4</v>
      </c>
      <c r="Z9" s="369" t="s">
        <v>4</v>
      </c>
      <c r="AA9" s="307">
        <v>0.3</v>
      </c>
      <c r="AB9" s="113"/>
      <c r="AC9" s="517"/>
      <c r="AD9" s="517"/>
      <c r="AE9" s="517"/>
      <c r="AF9" s="517"/>
      <c r="AG9" s="517"/>
      <c r="AH9" s="518"/>
      <c r="AI9" s="498"/>
      <c r="AJ9" s="497"/>
      <c r="AK9" s="497"/>
      <c r="AL9" s="497"/>
      <c r="AM9" s="497"/>
      <c r="AN9" s="497"/>
      <c r="AO9" s="497"/>
      <c r="AP9" s="124"/>
      <c r="AQ9" s="125"/>
      <c r="AR9" s="124"/>
      <c r="AS9" s="125"/>
    </row>
    <row r="10" spans="1:45" s="118" customFormat="1" ht="19.5" customHeight="1">
      <c r="A10" s="309" t="s">
        <v>296</v>
      </c>
      <c r="B10" s="310" t="s">
        <v>297</v>
      </c>
      <c r="C10" s="368">
        <v>0</v>
      </c>
      <c r="D10" s="363">
        <v>15</v>
      </c>
      <c r="E10" s="364">
        <v>0</v>
      </c>
      <c r="F10" s="365">
        <v>15</v>
      </c>
      <c r="G10" s="364">
        <v>0</v>
      </c>
      <c r="H10" s="365">
        <v>0</v>
      </c>
      <c r="I10" s="364">
        <v>0</v>
      </c>
      <c r="J10" s="365">
        <v>0</v>
      </c>
      <c r="K10" s="364">
        <v>23</v>
      </c>
      <c r="L10" s="365">
        <v>0</v>
      </c>
      <c r="M10" s="364">
        <v>0</v>
      </c>
      <c r="N10" s="369">
        <v>0</v>
      </c>
      <c r="O10" s="368">
        <v>0</v>
      </c>
      <c r="P10" s="365">
        <v>0</v>
      </c>
      <c r="Q10" s="364">
        <v>0</v>
      </c>
      <c r="R10" s="365">
        <v>29</v>
      </c>
      <c r="S10" s="364">
        <v>46</v>
      </c>
      <c r="T10" s="365">
        <v>0</v>
      </c>
      <c r="U10" s="364">
        <v>0</v>
      </c>
      <c r="V10" s="365">
        <v>0</v>
      </c>
      <c r="W10" s="364">
        <v>0</v>
      </c>
      <c r="X10" s="365">
        <v>0</v>
      </c>
      <c r="Y10" s="364">
        <v>17</v>
      </c>
      <c r="Z10" s="369">
        <v>0</v>
      </c>
      <c r="AA10" s="311" t="s">
        <v>10</v>
      </c>
      <c r="AC10" s="518"/>
      <c r="AD10" s="518"/>
      <c r="AE10" s="518"/>
      <c r="AF10" s="518"/>
      <c r="AG10" s="518"/>
      <c r="AH10" s="518"/>
      <c r="AI10" s="498"/>
      <c r="AJ10" s="497"/>
      <c r="AK10" s="499"/>
      <c r="AL10" s="499"/>
      <c r="AM10" s="497"/>
      <c r="AN10" s="497"/>
      <c r="AO10" s="497"/>
      <c r="AP10" s="124"/>
      <c r="AQ10" s="125"/>
      <c r="AR10" s="124"/>
      <c r="AS10" s="125"/>
    </row>
    <row r="11" spans="1:45" s="118" customFormat="1" ht="19.5" customHeight="1">
      <c r="A11" s="309" t="s">
        <v>298</v>
      </c>
      <c r="B11" s="310" t="s">
        <v>297</v>
      </c>
      <c r="C11" s="368">
        <v>144</v>
      </c>
      <c r="D11" s="363">
        <v>175</v>
      </c>
      <c r="E11" s="364">
        <v>114</v>
      </c>
      <c r="F11" s="365">
        <v>145</v>
      </c>
      <c r="G11" s="364">
        <v>107</v>
      </c>
      <c r="H11" s="365">
        <v>64</v>
      </c>
      <c r="I11" s="364">
        <v>87</v>
      </c>
      <c r="J11" s="365">
        <v>76</v>
      </c>
      <c r="K11" s="364">
        <v>55</v>
      </c>
      <c r="L11" s="365">
        <v>80</v>
      </c>
      <c r="M11" s="364">
        <v>87</v>
      </c>
      <c r="N11" s="369">
        <v>72</v>
      </c>
      <c r="O11" s="368">
        <v>80</v>
      </c>
      <c r="P11" s="365">
        <v>99</v>
      </c>
      <c r="Q11" s="364">
        <v>75</v>
      </c>
      <c r="R11" s="365">
        <v>57</v>
      </c>
      <c r="S11" s="364">
        <v>0</v>
      </c>
      <c r="T11" s="365">
        <v>93</v>
      </c>
      <c r="U11" s="364">
        <v>64</v>
      </c>
      <c r="V11" s="365">
        <v>162</v>
      </c>
      <c r="W11" s="364">
        <v>105</v>
      </c>
      <c r="X11" s="365">
        <v>111</v>
      </c>
      <c r="Y11" s="364">
        <v>116</v>
      </c>
      <c r="Z11" s="369">
        <v>106</v>
      </c>
      <c r="AA11" s="311" t="s">
        <v>10</v>
      </c>
      <c r="AC11" s="518"/>
      <c r="AD11" s="518"/>
      <c r="AE11" s="518"/>
      <c r="AF11" s="518"/>
      <c r="AG11" s="518"/>
      <c r="AH11" s="518"/>
      <c r="AI11" s="500"/>
      <c r="AJ11" s="493"/>
      <c r="AK11" s="125"/>
      <c r="AL11" s="125"/>
      <c r="AM11" s="125"/>
      <c r="AN11" s="125"/>
      <c r="AO11" s="125"/>
      <c r="AP11" s="124"/>
      <c r="AQ11" s="125"/>
      <c r="AR11" s="124"/>
      <c r="AS11" s="493"/>
    </row>
    <row r="12" spans="1:45" s="118" customFormat="1" ht="19.5" customHeight="1">
      <c r="A12" s="309" t="s">
        <v>299</v>
      </c>
      <c r="B12" s="310" t="s">
        <v>297</v>
      </c>
      <c r="C12" s="368">
        <v>0</v>
      </c>
      <c r="D12" s="363">
        <v>0</v>
      </c>
      <c r="E12" s="364">
        <v>0</v>
      </c>
      <c r="F12" s="363">
        <v>0</v>
      </c>
      <c r="G12" s="364">
        <v>0</v>
      </c>
      <c r="H12" s="365">
        <v>0</v>
      </c>
      <c r="I12" s="364">
        <v>0</v>
      </c>
      <c r="J12" s="365">
        <v>0</v>
      </c>
      <c r="K12" s="364">
        <v>0</v>
      </c>
      <c r="L12" s="365">
        <v>0</v>
      </c>
      <c r="M12" s="364">
        <v>0</v>
      </c>
      <c r="N12" s="369">
        <v>0</v>
      </c>
      <c r="O12" s="368">
        <v>0</v>
      </c>
      <c r="P12" s="365">
        <v>0</v>
      </c>
      <c r="Q12" s="364">
        <v>0</v>
      </c>
      <c r="R12" s="365">
        <v>0</v>
      </c>
      <c r="S12" s="364">
        <v>25</v>
      </c>
      <c r="T12" s="365">
        <v>0</v>
      </c>
      <c r="U12" s="364">
        <v>0</v>
      </c>
      <c r="V12" s="365">
        <v>0</v>
      </c>
      <c r="W12" s="364">
        <v>0</v>
      </c>
      <c r="X12" s="365">
        <v>0</v>
      </c>
      <c r="Y12" s="364">
        <v>0</v>
      </c>
      <c r="Z12" s="369">
        <v>0</v>
      </c>
      <c r="AA12" s="311" t="s">
        <v>10</v>
      </c>
      <c r="AC12" s="518"/>
      <c r="AD12" s="518"/>
      <c r="AE12" s="518"/>
      <c r="AF12" s="518"/>
      <c r="AG12" s="518"/>
      <c r="AH12" s="518"/>
      <c r="AI12" s="500"/>
      <c r="AJ12" s="493"/>
      <c r="AK12" s="125"/>
      <c r="AL12" s="125"/>
      <c r="AM12" s="125"/>
      <c r="AN12" s="125"/>
      <c r="AO12" s="125"/>
      <c r="AP12" s="124"/>
      <c r="AQ12" s="125"/>
      <c r="AR12" s="124"/>
      <c r="AS12" s="493"/>
    </row>
    <row r="13" spans="1:45" s="118" customFormat="1" ht="19.5" customHeight="1">
      <c r="A13" s="309" t="s">
        <v>13</v>
      </c>
      <c r="B13" s="310" t="s">
        <v>297</v>
      </c>
      <c r="C13" s="368">
        <v>144</v>
      </c>
      <c r="D13" s="363">
        <v>190</v>
      </c>
      <c r="E13" s="364">
        <v>114</v>
      </c>
      <c r="F13" s="365">
        <v>160</v>
      </c>
      <c r="G13" s="364">
        <v>107</v>
      </c>
      <c r="H13" s="365">
        <v>64</v>
      </c>
      <c r="I13" s="364">
        <v>87</v>
      </c>
      <c r="J13" s="365">
        <v>76</v>
      </c>
      <c r="K13" s="364">
        <v>78</v>
      </c>
      <c r="L13" s="365">
        <v>80</v>
      </c>
      <c r="M13" s="364">
        <v>87</v>
      </c>
      <c r="N13" s="369">
        <v>72</v>
      </c>
      <c r="O13" s="368">
        <v>80</v>
      </c>
      <c r="P13" s="365">
        <v>99</v>
      </c>
      <c r="Q13" s="364">
        <v>75</v>
      </c>
      <c r="R13" s="365">
        <v>86</v>
      </c>
      <c r="S13" s="364">
        <v>71</v>
      </c>
      <c r="T13" s="365">
        <v>93</v>
      </c>
      <c r="U13" s="364">
        <v>64</v>
      </c>
      <c r="V13" s="365">
        <v>162</v>
      </c>
      <c r="W13" s="364">
        <v>105</v>
      </c>
      <c r="X13" s="365">
        <v>111</v>
      </c>
      <c r="Y13" s="364">
        <v>133</v>
      </c>
      <c r="Z13" s="369">
        <v>106</v>
      </c>
      <c r="AA13" s="311" t="s">
        <v>10</v>
      </c>
      <c r="AC13" s="518"/>
      <c r="AD13" s="518"/>
      <c r="AE13" s="518"/>
      <c r="AF13" s="518"/>
      <c r="AG13" s="518"/>
      <c r="AH13" s="518"/>
      <c r="AI13" s="500"/>
      <c r="AJ13" s="493"/>
      <c r="AK13" s="125"/>
      <c r="AL13" s="125"/>
      <c r="AM13" s="125"/>
      <c r="AN13" s="125"/>
      <c r="AO13" s="125"/>
      <c r="AP13" s="124"/>
      <c r="AQ13" s="125"/>
      <c r="AR13" s="124"/>
      <c r="AS13" s="493"/>
    </row>
    <row r="14" spans="1:45" s="118" customFormat="1" ht="19.5" customHeight="1">
      <c r="A14" s="309" t="s">
        <v>14</v>
      </c>
      <c r="B14" s="310" t="s">
        <v>297</v>
      </c>
      <c r="C14" s="368">
        <v>55.745000000000005</v>
      </c>
      <c r="D14" s="363">
        <v>6.00485</v>
      </c>
      <c r="E14" s="364">
        <v>143.0753</v>
      </c>
      <c r="F14" s="365">
        <v>14.44221</v>
      </c>
      <c r="G14" s="364">
        <v>73.406</v>
      </c>
      <c r="H14" s="365">
        <v>52.9814</v>
      </c>
      <c r="I14" s="364">
        <v>69.0188</v>
      </c>
      <c r="J14" s="365">
        <v>57.5021</v>
      </c>
      <c r="K14" s="364">
        <v>4.77574</v>
      </c>
      <c r="L14" s="365">
        <v>58.7555</v>
      </c>
      <c r="M14" s="364">
        <v>87.6776</v>
      </c>
      <c r="N14" s="369">
        <v>60.0086</v>
      </c>
      <c r="O14" s="368">
        <v>33.2744</v>
      </c>
      <c r="P14" s="365">
        <v>69.2861</v>
      </c>
      <c r="Q14" s="364">
        <v>47.4468</v>
      </c>
      <c r="R14" s="365">
        <v>5.5731020000000004</v>
      </c>
      <c r="S14" s="364">
        <v>4.111578999999999</v>
      </c>
      <c r="T14" s="365">
        <v>165.1928</v>
      </c>
      <c r="U14" s="364">
        <v>46.4536</v>
      </c>
      <c r="V14" s="365">
        <v>14.46087</v>
      </c>
      <c r="W14" s="364">
        <v>70.2147</v>
      </c>
      <c r="X14" s="365">
        <v>133.3606</v>
      </c>
      <c r="Y14" s="364">
        <v>9.5487</v>
      </c>
      <c r="Z14" s="369">
        <v>7.677567</v>
      </c>
      <c r="AA14" s="311">
        <v>500</v>
      </c>
      <c r="AC14" s="518"/>
      <c r="AD14" s="518"/>
      <c r="AE14" s="518"/>
      <c r="AF14" s="518"/>
      <c r="AG14" s="518"/>
      <c r="AH14" s="518"/>
      <c r="AI14" s="500"/>
      <c r="AJ14" s="493"/>
      <c r="AK14" s="125"/>
      <c r="AL14" s="125"/>
      <c r="AM14" s="125"/>
      <c r="AN14" s="125"/>
      <c r="AO14" s="125"/>
      <c r="AP14" s="124"/>
      <c r="AQ14" s="125"/>
      <c r="AR14" s="124"/>
      <c r="AS14" s="493"/>
    </row>
    <row r="15" spans="1:45" s="111" customFormat="1" ht="19.5" customHeight="1">
      <c r="A15" s="309" t="s">
        <v>15</v>
      </c>
      <c r="B15" s="310" t="s">
        <v>300</v>
      </c>
      <c r="C15" s="368">
        <v>49.3547</v>
      </c>
      <c r="D15" s="363">
        <v>19.079</v>
      </c>
      <c r="E15" s="364">
        <v>39.097</v>
      </c>
      <c r="F15" s="365">
        <v>19.549</v>
      </c>
      <c r="G15" s="364">
        <v>68.566</v>
      </c>
      <c r="H15" s="365">
        <v>57.117</v>
      </c>
      <c r="I15" s="364">
        <v>52.612</v>
      </c>
      <c r="J15" s="365">
        <v>45.291</v>
      </c>
      <c r="K15" s="364">
        <v>36.094</v>
      </c>
      <c r="L15" s="365">
        <v>50.359</v>
      </c>
      <c r="M15" s="364">
        <v>50.359</v>
      </c>
      <c r="N15" s="369">
        <v>49.608</v>
      </c>
      <c r="O15" s="368">
        <v>44.353</v>
      </c>
      <c r="P15" s="365">
        <v>56.178</v>
      </c>
      <c r="Q15" s="364">
        <v>37.943</v>
      </c>
      <c r="R15" s="365">
        <v>43.414</v>
      </c>
      <c r="S15" s="364">
        <v>43.226</v>
      </c>
      <c r="T15" s="365">
        <v>55.803</v>
      </c>
      <c r="U15" s="364">
        <v>48.858</v>
      </c>
      <c r="V15" s="365">
        <v>20.299</v>
      </c>
      <c r="W15" s="364">
        <v>46.605</v>
      </c>
      <c r="X15" s="365">
        <v>37.464</v>
      </c>
      <c r="Y15" s="364">
        <v>17.818</v>
      </c>
      <c r="Z15" s="369">
        <v>21.05</v>
      </c>
      <c r="AA15" s="311" t="s">
        <v>10</v>
      </c>
      <c r="AB15" s="118"/>
      <c r="AC15" s="518"/>
      <c r="AD15" s="518"/>
      <c r="AE15" s="518"/>
      <c r="AF15" s="518"/>
      <c r="AG15" s="518"/>
      <c r="AH15" s="127"/>
      <c r="AI15" s="500"/>
      <c r="AJ15" s="493"/>
      <c r="AK15" s="125"/>
      <c r="AL15" s="125"/>
      <c r="AM15" s="501"/>
      <c r="AN15" s="125"/>
      <c r="AO15" s="125"/>
      <c r="AP15" s="124"/>
      <c r="AQ15" s="125"/>
      <c r="AR15" s="124"/>
      <c r="AS15" s="493"/>
    </row>
    <row r="16" spans="1:45" s="111" customFormat="1" ht="19.5" customHeight="1">
      <c r="A16" s="299" t="s">
        <v>16</v>
      </c>
      <c r="B16" s="300" t="s">
        <v>17</v>
      </c>
      <c r="C16" s="368">
        <v>51.967</v>
      </c>
      <c r="D16" s="363">
        <v>223.3477</v>
      </c>
      <c r="E16" s="364">
        <v>18.199</v>
      </c>
      <c r="F16" s="365">
        <v>189.4111</v>
      </c>
      <c r="G16" s="364">
        <v>3.564</v>
      </c>
      <c r="H16" s="365">
        <v>1.709</v>
      </c>
      <c r="I16" s="364">
        <v>1.48</v>
      </c>
      <c r="J16" s="365">
        <v>1.795</v>
      </c>
      <c r="K16" s="364">
        <v>0.625</v>
      </c>
      <c r="L16" s="365">
        <v>1.014</v>
      </c>
      <c r="M16" s="364">
        <v>6.574</v>
      </c>
      <c r="N16" s="369">
        <v>1.176</v>
      </c>
      <c r="O16" s="368">
        <v>0.686</v>
      </c>
      <c r="P16" s="365">
        <v>1.547</v>
      </c>
      <c r="Q16" s="364">
        <v>3.469</v>
      </c>
      <c r="R16" s="365">
        <v>1.505</v>
      </c>
      <c r="S16" s="364">
        <v>1.877</v>
      </c>
      <c r="T16" s="365">
        <v>4.018</v>
      </c>
      <c r="U16" s="364">
        <v>0.692</v>
      </c>
      <c r="V16" s="365" t="s">
        <v>313</v>
      </c>
      <c r="W16" s="364">
        <v>4.09</v>
      </c>
      <c r="X16" s="365">
        <v>26.333</v>
      </c>
      <c r="Y16" s="364">
        <v>150.1754</v>
      </c>
      <c r="Z16" s="369">
        <v>120</v>
      </c>
      <c r="AA16" s="301">
        <v>250</v>
      </c>
      <c r="AC16" s="127"/>
      <c r="AD16" s="127"/>
      <c r="AE16" s="127"/>
      <c r="AF16" s="127"/>
      <c r="AG16" s="127"/>
      <c r="AH16" s="127"/>
      <c r="AI16" s="500"/>
      <c r="AJ16" s="493"/>
      <c r="AK16" s="125"/>
      <c r="AL16" s="125"/>
      <c r="AM16" s="125"/>
      <c r="AN16" s="125"/>
      <c r="AO16" s="125"/>
      <c r="AP16" s="124"/>
      <c r="AQ16" s="125"/>
      <c r="AR16" s="124"/>
      <c r="AS16" s="493"/>
    </row>
    <row r="17" spans="1:45" ht="19.5" customHeight="1">
      <c r="A17" s="299" t="s">
        <v>18</v>
      </c>
      <c r="B17" s="300" t="s">
        <v>301</v>
      </c>
      <c r="C17" s="338" t="s">
        <v>4</v>
      </c>
      <c r="D17" s="341" t="s">
        <v>4</v>
      </c>
      <c r="E17" s="321">
        <v>0.001</v>
      </c>
      <c r="F17" s="341">
        <v>0.001</v>
      </c>
      <c r="G17" s="321" t="s">
        <v>4</v>
      </c>
      <c r="H17" s="339" t="s">
        <v>4</v>
      </c>
      <c r="I17" s="321" t="s">
        <v>4</v>
      </c>
      <c r="J17" s="339" t="s">
        <v>4</v>
      </c>
      <c r="K17" s="321" t="s">
        <v>4</v>
      </c>
      <c r="L17" s="339" t="s">
        <v>4</v>
      </c>
      <c r="M17" s="321" t="s">
        <v>4</v>
      </c>
      <c r="N17" s="340" t="s">
        <v>4</v>
      </c>
      <c r="O17" s="338" t="s">
        <v>4</v>
      </c>
      <c r="P17" s="339" t="s">
        <v>4</v>
      </c>
      <c r="Q17" s="321" t="s">
        <v>4</v>
      </c>
      <c r="R17" s="339" t="s">
        <v>4</v>
      </c>
      <c r="S17" s="321">
        <v>0.001</v>
      </c>
      <c r="T17" s="339">
        <v>0.001</v>
      </c>
      <c r="U17" s="321" t="s">
        <v>4</v>
      </c>
      <c r="V17" s="339" t="s">
        <v>4</v>
      </c>
      <c r="W17" s="321" t="s">
        <v>4</v>
      </c>
      <c r="X17" s="339" t="s">
        <v>4</v>
      </c>
      <c r="Y17" s="321" t="s">
        <v>4</v>
      </c>
      <c r="Z17" s="340" t="s">
        <v>4</v>
      </c>
      <c r="AA17" s="301" t="s">
        <v>10</v>
      </c>
      <c r="AB17" s="111"/>
      <c r="AC17" s="127"/>
      <c r="AD17" s="127"/>
      <c r="AE17" s="127"/>
      <c r="AF17" s="127"/>
      <c r="AG17" s="127"/>
      <c r="AH17" s="126"/>
      <c r="AI17" s="496"/>
      <c r="AJ17" s="125"/>
      <c r="AK17" s="125"/>
      <c r="AL17" s="125"/>
      <c r="AM17" s="125"/>
      <c r="AN17" s="125"/>
      <c r="AO17" s="125"/>
      <c r="AP17" s="124"/>
      <c r="AQ17" s="125"/>
      <c r="AR17" s="124"/>
      <c r="AS17" s="125"/>
    </row>
    <row r="18" spans="1:45" ht="19.5" customHeight="1">
      <c r="A18" s="313" t="s">
        <v>19</v>
      </c>
      <c r="B18" s="314" t="s">
        <v>20</v>
      </c>
      <c r="C18" s="338" t="s">
        <v>21</v>
      </c>
      <c r="D18" s="339" t="s">
        <v>21</v>
      </c>
      <c r="E18" s="321" t="s">
        <v>322</v>
      </c>
      <c r="F18" s="339" t="s">
        <v>98</v>
      </c>
      <c r="G18" s="321" t="s">
        <v>91</v>
      </c>
      <c r="H18" s="339" t="s">
        <v>98</v>
      </c>
      <c r="I18" s="321" t="s">
        <v>98</v>
      </c>
      <c r="J18" s="339" t="s">
        <v>98</v>
      </c>
      <c r="K18" s="321" t="s">
        <v>98</v>
      </c>
      <c r="L18" s="339" t="s">
        <v>98</v>
      </c>
      <c r="M18" s="321" t="s">
        <v>98</v>
      </c>
      <c r="N18" s="340" t="s">
        <v>21</v>
      </c>
      <c r="O18" s="338" t="s">
        <v>21</v>
      </c>
      <c r="P18" s="339" t="s">
        <v>21</v>
      </c>
      <c r="Q18" s="321" t="s">
        <v>91</v>
      </c>
      <c r="R18" s="339" t="s">
        <v>21</v>
      </c>
      <c r="S18" s="321" t="s">
        <v>21</v>
      </c>
      <c r="T18" s="339" t="s">
        <v>21</v>
      </c>
      <c r="U18" s="321" t="s">
        <v>21</v>
      </c>
      <c r="V18" s="339" t="s">
        <v>21</v>
      </c>
      <c r="W18" s="321" t="s">
        <v>98</v>
      </c>
      <c r="X18" s="339" t="s">
        <v>325</v>
      </c>
      <c r="Y18" s="321" t="s">
        <v>21</v>
      </c>
      <c r="Z18" s="340" t="s">
        <v>21</v>
      </c>
      <c r="AA18" s="315" t="s">
        <v>22</v>
      </c>
      <c r="AC18" s="127"/>
      <c r="AD18" s="127"/>
      <c r="AE18" s="127"/>
      <c r="AF18" s="126"/>
      <c r="AG18" s="126"/>
      <c r="AH18" s="126"/>
      <c r="AI18" s="496"/>
      <c r="AJ18" s="125"/>
      <c r="AK18" s="493"/>
      <c r="AL18" s="493"/>
      <c r="AM18" s="493"/>
      <c r="AN18" s="493"/>
      <c r="AO18" s="493"/>
      <c r="AP18" s="124"/>
      <c r="AQ18" s="125"/>
      <c r="AR18" s="124"/>
      <c r="AS18" s="125"/>
    </row>
    <row r="19" spans="1:45" s="113" customFormat="1" ht="19.5" customHeight="1">
      <c r="A19" s="313" t="s">
        <v>23</v>
      </c>
      <c r="B19" s="314" t="s">
        <v>20</v>
      </c>
      <c r="C19" s="338" t="s">
        <v>21</v>
      </c>
      <c r="D19" s="339" t="s">
        <v>21</v>
      </c>
      <c r="E19" s="321" t="s">
        <v>91</v>
      </c>
      <c r="F19" s="341" t="s">
        <v>21</v>
      </c>
      <c r="G19" s="321" t="s">
        <v>98</v>
      </c>
      <c r="H19" s="339" t="s">
        <v>21</v>
      </c>
      <c r="I19" s="321" t="s">
        <v>21</v>
      </c>
      <c r="J19" s="339" t="s">
        <v>21</v>
      </c>
      <c r="K19" s="321" t="s">
        <v>21</v>
      </c>
      <c r="L19" s="339" t="s">
        <v>21</v>
      </c>
      <c r="M19" s="321" t="s">
        <v>21</v>
      </c>
      <c r="N19" s="340" t="s">
        <v>21</v>
      </c>
      <c r="O19" s="338" t="s">
        <v>21</v>
      </c>
      <c r="P19" s="339" t="s">
        <v>21</v>
      </c>
      <c r="Q19" s="321" t="s">
        <v>98</v>
      </c>
      <c r="R19" s="339" t="s">
        <v>21</v>
      </c>
      <c r="S19" s="321" t="s">
        <v>21</v>
      </c>
      <c r="T19" s="339" t="s">
        <v>21</v>
      </c>
      <c r="U19" s="321" t="s">
        <v>21</v>
      </c>
      <c r="V19" s="339" t="s">
        <v>21</v>
      </c>
      <c r="W19" s="321" t="s">
        <v>21</v>
      </c>
      <c r="X19" s="339" t="s">
        <v>21</v>
      </c>
      <c r="Y19" s="321" t="s">
        <v>21</v>
      </c>
      <c r="Z19" s="340" t="s">
        <v>21</v>
      </c>
      <c r="AA19" s="315" t="s">
        <v>22</v>
      </c>
      <c r="AB19"/>
      <c r="AC19" s="127"/>
      <c r="AD19" s="127"/>
      <c r="AE19" s="127"/>
      <c r="AF19" s="126"/>
      <c r="AG19" s="126"/>
      <c r="AH19" s="517"/>
      <c r="AI19" s="502"/>
      <c r="AJ19" s="123"/>
      <c r="AK19" s="503"/>
      <c r="AL19" s="503"/>
      <c r="AM19" s="493"/>
      <c r="AN19" s="503"/>
      <c r="AO19" s="503"/>
      <c r="AP19" s="124"/>
      <c r="AQ19" s="125"/>
      <c r="AR19" s="504"/>
      <c r="AS19" s="505"/>
    </row>
    <row r="20" spans="1:45" s="111" customFormat="1" ht="19.5" customHeight="1">
      <c r="A20" s="303" t="s">
        <v>24</v>
      </c>
      <c r="B20" s="304" t="s">
        <v>25</v>
      </c>
      <c r="C20" s="338">
        <v>0.0612</v>
      </c>
      <c r="D20" s="339" t="s">
        <v>317</v>
      </c>
      <c r="E20" s="321">
        <v>0.029</v>
      </c>
      <c r="F20" s="339" t="s">
        <v>323</v>
      </c>
      <c r="G20" s="321">
        <v>0.452</v>
      </c>
      <c r="H20" s="339">
        <v>0.105</v>
      </c>
      <c r="I20" s="321">
        <v>0.042</v>
      </c>
      <c r="J20" s="339">
        <v>0.1</v>
      </c>
      <c r="K20" s="321">
        <v>0.189</v>
      </c>
      <c r="L20" s="339">
        <v>0.11</v>
      </c>
      <c r="M20" s="321">
        <v>0.057</v>
      </c>
      <c r="N20" s="340">
        <v>0.067</v>
      </c>
      <c r="O20" s="368">
        <v>0.424</v>
      </c>
      <c r="P20" s="365">
        <v>0.15</v>
      </c>
      <c r="Q20" s="364" t="s">
        <v>309</v>
      </c>
      <c r="R20" s="365">
        <v>1.099</v>
      </c>
      <c r="S20" s="364" t="s">
        <v>310</v>
      </c>
      <c r="T20" s="365">
        <v>0.732</v>
      </c>
      <c r="U20" s="364">
        <v>0.049</v>
      </c>
      <c r="V20" s="365" t="s">
        <v>131</v>
      </c>
      <c r="W20" s="364">
        <v>0.116</v>
      </c>
      <c r="X20" s="365">
        <v>0.298</v>
      </c>
      <c r="Y20" s="364" t="s">
        <v>317</v>
      </c>
      <c r="Z20" s="369" t="s">
        <v>319</v>
      </c>
      <c r="AA20" s="307">
        <v>1.5</v>
      </c>
      <c r="AB20" s="113"/>
      <c r="AC20" s="517"/>
      <c r="AD20" s="517"/>
      <c r="AE20" s="517"/>
      <c r="AF20" s="517"/>
      <c r="AG20" s="517"/>
      <c r="AH20" s="127"/>
      <c r="AI20" s="502"/>
      <c r="AJ20" s="123"/>
      <c r="AK20" s="503"/>
      <c r="AL20" s="503"/>
      <c r="AM20" s="493"/>
      <c r="AN20" s="493"/>
      <c r="AO20" s="493"/>
      <c r="AP20" s="124"/>
      <c r="AQ20" s="125"/>
      <c r="AR20" s="124"/>
      <c r="AS20" s="505"/>
    </row>
    <row r="21" spans="1:45" s="118" customFormat="1" ht="19.5" customHeight="1">
      <c r="A21" s="299" t="s">
        <v>26</v>
      </c>
      <c r="B21" s="300" t="s">
        <v>27</v>
      </c>
      <c r="C21" s="338">
        <v>0.41</v>
      </c>
      <c r="D21" s="341">
        <v>0.22</v>
      </c>
      <c r="E21" s="321">
        <v>0.45</v>
      </c>
      <c r="F21" s="339" t="s">
        <v>4</v>
      </c>
      <c r="G21" s="321">
        <v>0.26</v>
      </c>
      <c r="H21" s="339">
        <v>0.2</v>
      </c>
      <c r="I21" s="321" t="s">
        <v>4</v>
      </c>
      <c r="J21" s="339" t="s">
        <v>4</v>
      </c>
      <c r="K21" s="321" t="s">
        <v>4</v>
      </c>
      <c r="L21" s="339" t="s">
        <v>4</v>
      </c>
      <c r="M21" s="321">
        <v>0.2</v>
      </c>
      <c r="N21" s="340" t="s">
        <v>4</v>
      </c>
      <c r="O21" s="368" t="s">
        <v>4</v>
      </c>
      <c r="P21" s="365">
        <v>0.43</v>
      </c>
      <c r="Q21" s="364">
        <v>0.64</v>
      </c>
      <c r="R21" s="365">
        <v>0.24</v>
      </c>
      <c r="S21" s="364">
        <v>0.73</v>
      </c>
      <c r="T21" s="365">
        <v>0.37</v>
      </c>
      <c r="U21" s="364">
        <v>0.25</v>
      </c>
      <c r="V21" s="365">
        <v>0.19</v>
      </c>
      <c r="W21" s="364" t="s">
        <v>4</v>
      </c>
      <c r="X21" s="365" t="s">
        <v>4</v>
      </c>
      <c r="Y21" s="364" t="s">
        <v>4</v>
      </c>
      <c r="Z21" s="369">
        <v>0.2</v>
      </c>
      <c r="AA21" s="301">
        <v>5</v>
      </c>
      <c r="AB21" s="111"/>
      <c r="AC21" s="127"/>
      <c r="AD21" s="127"/>
      <c r="AE21" s="127"/>
      <c r="AF21" s="127"/>
      <c r="AG21" s="127"/>
      <c r="AH21" s="518"/>
      <c r="AI21" s="498"/>
      <c r="AJ21" s="497"/>
      <c r="AK21" s="125"/>
      <c r="AL21" s="125"/>
      <c r="AM21" s="501"/>
      <c r="AN21" s="125"/>
      <c r="AO21" s="501"/>
      <c r="AP21" s="124"/>
      <c r="AQ21" s="125"/>
      <c r="AR21" s="124"/>
      <c r="AS21" s="125"/>
    </row>
    <row r="22" spans="1:45" s="111" customFormat="1" ht="19.5" customHeight="1">
      <c r="A22" s="317" t="s">
        <v>28</v>
      </c>
      <c r="B22" s="310" t="s">
        <v>29</v>
      </c>
      <c r="C22" s="368">
        <v>277</v>
      </c>
      <c r="D22" s="363">
        <v>581</v>
      </c>
      <c r="E22" s="364">
        <v>343</v>
      </c>
      <c r="F22" s="365">
        <v>749</v>
      </c>
      <c r="G22" s="364">
        <v>194</v>
      </c>
      <c r="H22" s="365">
        <v>130</v>
      </c>
      <c r="I22" s="364">
        <v>143</v>
      </c>
      <c r="J22" s="365">
        <v>118</v>
      </c>
      <c r="K22" s="364">
        <v>85</v>
      </c>
      <c r="L22" s="365">
        <v>190</v>
      </c>
      <c r="M22" s="364">
        <v>183</v>
      </c>
      <c r="N22" s="369">
        <v>124</v>
      </c>
      <c r="O22" s="368">
        <v>176</v>
      </c>
      <c r="P22" s="365">
        <v>162</v>
      </c>
      <c r="Q22" s="364">
        <v>122</v>
      </c>
      <c r="R22" s="365">
        <v>159</v>
      </c>
      <c r="S22" s="364">
        <v>173</v>
      </c>
      <c r="T22" s="365">
        <v>633</v>
      </c>
      <c r="U22" s="364">
        <v>117</v>
      </c>
      <c r="V22" s="365" t="s">
        <v>314</v>
      </c>
      <c r="W22" s="364">
        <v>161</v>
      </c>
      <c r="X22" s="365">
        <v>344</v>
      </c>
      <c r="Y22" s="364">
        <v>712</v>
      </c>
      <c r="Z22" s="369">
        <v>494</v>
      </c>
      <c r="AA22" s="311">
        <v>1000</v>
      </c>
      <c r="AB22" s="118"/>
      <c r="AC22" s="518"/>
      <c r="AD22" s="518"/>
      <c r="AE22" s="518"/>
      <c r="AF22" s="518"/>
      <c r="AG22" s="518"/>
      <c r="AH22" s="127"/>
      <c r="AI22" s="496"/>
      <c r="AJ22" s="125"/>
      <c r="AK22" s="125"/>
      <c r="AL22" s="501"/>
      <c r="AM22" s="125"/>
      <c r="AN22" s="125"/>
      <c r="AO22" s="125"/>
      <c r="AP22" s="124"/>
      <c r="AQ22" s="125"/>
      <c r="AR22" s="124"/>
      <c r="AS22" s="125"/>
    </row>
    <row r="23" spans="1:45" ht="19.5" customHeight="1">
      <c r="A23" s="318" t="s">
        <v>30</v>
      </c>
      <c r="B23" s="300" t="s">
        <v>31</v>
      </c>
      <c r="C23" s="338">
        <v>0.906</v>
      </c>
      <c r="D23" s="341">
        <v>1</v>
      </c>
      <c r="E23" s="321">
        <v>0.774</v>
      </c>
      <c r="F23" s="339">
        <v>1.04</v>
      </c>
      <c r="G23" s="321">
        <v>0.453</v>
      </c>
      <c r="H23" s="339">
        <v>0.827</v>
      </c>
      <c r="I23" s="321">
        <v>0.555</v>
      </c>
      <c r="J23" s="339">
        <v>0.74</v>
      </c>
      <c r="K23" s="321">
        <v>0.12</v>
      </c>
      <c r="L23" s="339">
        <v>0.82</v>
      </c>
      <c r="M23" s="321">
        <v>1.11</v>
      </c>
      <c r="N23" s="340">
        <v>0.826</v>
      </c>
      <c r="O23" s="368">
        <v>0.266</v>
      </c>
      <c r="P23" s="365">
        <v>0.373</v>
      </c>
      <c r="Q23" s="364">
        <v>0.736</v>
      </c>
      <c r="R23" s="365">
        <v>0.127</v>
      </c>
      <c r="S23" s="364">
        <v>0.059</v>
      </c>
      <c r="T23" s="365" t="s">
        <v>4</v>
      </c>
      <c r="U23" s="364">
        <v>0.365</v>
      </c>
      <c r="V23" s="365">
        <v>1.7</v>
      </c>
      <c r="W23" s="364">
        <v>0.286</v>
      </c>
      <c r="X23" s="365">
        <v>0.125</v>
      </c>
      <c r="Y23" s="364">
        <v>1.21</v>
      </c>
      <c r="Z23" s="369">
        <v>0.914</v>
      </c>
      <c r="AA23" s="301" t="s">
        <v>10</v>
      </c>
      <c r="AB23" s="111"/>
      <c r="AC23" s="127"/>
      <c r="AD23" s="127"/>
      <c r="AE23" s="127"/>
      <c r="AF23" s="127"/>
      <c r="AG23" s="127"/>
      <c r="AH23" s="126"/>
      <c r="AI23" s="493"/>
      <c r="AJ23" s="493"/>
      <c r="AK23" s="125"/>
      <c r="AL23" s="125"/>
      <c r="AM23" s="501"/>
      <c r="AN23" s="125"/>
      <c r="AO23" s="125"/>
      <c r="AP23" s="124"/>
      <c r="AQ23" s="125"/>
      <c r="AR23" s="124"/>
      <c r="AS23" s="493"/>
    </row>
    <row r="24" spans="1:45" s="118" customFormat="1" ht="19.5" customHeight="1">
      <c r="A24" s="319" t="s">
        <v>32</v>
      </c>
      <c r="B24" s="314" t="s">
        <v>33</v>
      </c>
      <c r="C24" s="368">
        <v>96.5</v>
      </c>
      <c r="D24" s="341" t="s">
        <v>318</v>
      </c>
      <c r="E24" s="364">
        <v>18.6</v>
      </c>
      <c r="F24" s="365" t="s">
        <v>324</v>
      </c>
      <c r="G24" s="364">
        <v>23.6</v>
      </c>
      <c r="H24" s="365">
        <v>6.44</v>
      </c>
      <c r="I24" s="364">
        <v>6.81</v>
      </c>
      <c r="J24" s="365">
        <v>6.45</v>
      </c>
      <c r="K24" s="364">
        <v>28.6</v>
      </c>
      <c r="L24" s="365">
        <v>7.31</v>
      </c>
      <c r="M24" s="364">
        <v>6.33</v>
      </c>
      <c r="N24" s="369">
        <v>5.32</v>
      </c>
      <c r="O24" s="368">
        <v>17.9</v>
      </c>
      <c r="P24" s="365">
        <v>12.3</v>
      </c>
      <c r="Q24" s="364">
        <v>12.4</v>
      </c>
      <c r="R24" s="365">
        <v>40.2</v>
      </c>
      <c r="S24" s="364">
        <v>46.3</v>
      </c>
      <c r="T24" s="365">
        <v>64.5</v>
      </c>
      <c r="U24" s="364">
        <v>6.04</v>
      </c>
      <c r="V24" s="365" t="s">
        <v>315</v>
      </c>
      <c r="W24" s="364">
        <v>12.1</v>
      </c>
      <c r="X24" s="365">
        <v>26.6</v>
      </c>
      <c r="Y24" s="364" t="s">
        <v>326</v>
      </c>
      <c r="Z24" s="369" t="s">
        <v>320</v>
      </c>
      <c r="AA24" s="311">
        <v>200</v>
      </c>
      <c r="AB24"/>
      <c r="AC24" s="127"/>
      <c r="AD24" s="127"/>
      <c r="AE24" s="127"/>
      <c r="AF24" s="126"/>
      <c r="AG24" s="126"/>
      <c r="AH24" s="518"/>
      <c r="AI24" s="125"/>
      <c r="AJ24" s="125"/>
      <c r="AK24" s="125"/>
      <c r="AL24" s="125"/>
      <c r="AM24" s="125"/>
      <c r="AN24" s="125"/>
      <c r="AO24" s="125"/>
      <c r="AP24" s="124"/>
      <c r="AQ24" s="125"/>
      <c r="AR24" s="124"/>
      <c r="AS24" s="125"/>
    </row>
    <row r="25" spans="1:45" s="118" customFormat="1" ht="19.5" customHeight="1">
      <c r="A25" s="317" t="s">
        <v>34</v>
      </c>
      <c r="B25" s="310" t="s">
        <v>35</v>
      </c>
      <c r="C25" s="368">
        <v>14.9</v>
      </c>
      <c r="D25" s="363">
        <v>2.18</v>
      </c>
      <c r="E25" s="364">
        <v>43.7</v>
      </c>
      <c r="F25" s="365">
        <v>5.43</v>
      </c>
      <c r="G25" s="364">
        <v>21.8</v>
      </c>
      <c r="H25" s="365">
        <v>13.4</v>
      </c>
      <c r="I25" s="364">
        <v>20.9</v>
      </c>
      <c r="J25" s="365">
        <v>14.6</v>
      </c>
      <c r="K25" s="364">
        <v>1.69</v>
      </c>
      <c r="L25" s="365">
        <v>15.2</v>
      </c>
      <c r="M25" s="364">
        <v>23.3</v>
      </c>
      <c r="N25" s="369">
        <v>17</v>
      </c>
      <c r="O25" s="368">
        <v>11.6</v>
      </c>
      <c r="P25" s="365">
        <v>20.3</v>
      </c>
      <c r="Q25" s="364">
        <v>12.6</v>
      </c>
      <c r="R25" s="365">
        <v>2.15</v>
      </c>
      <c r="S25" s="364">
        <v>1.63</v>
      </c>
      <c r="T25" s="365">
        <v>62</v>
      </c>
      <c r="U25" s="364">
        <v>12.4</v>
      </c>
      <c r="V25" s="365">
        <v>4.77</v>
      </c>
      <c r="W25" s="364">
        <v>18.6</v>
      </c>
      <c r="X25" s="365">
        <v>49.3</v>
      </c>
      <c r="Y25" s="364">
        <v>3.54</v>
      </c>
      <c r="Z25" s="369">
        <v>2.94</v>
      </c>
      <c r="AA25" s="311" t="s">
        <v>10</v>
      </c>
      <c r="AC25" s="518"/>
      <c r="AD25" s="518"/>
      <c r="AE25" s="518"/>
      <c r="AF25" s="518"/>
      <c r="AG25" s="518"/>
      <c r="AH25" s="518"/>
      <c r="AI25" s="123"/>
      <c r="AJ25" s="123"/>
      <c r="AK25" s="125"/>
      <c r="AL25" s="125"/>
      <c r="AM25" s="501"/>
      <c r="AN25" s="125"/>
      <c r="AO25" s="501"/>
      <c r="AP25" s="124"/>
      <c r="AQ25" s="125"/>
      <c r="AR25" s="124"/>
      <c r="AS25" s="493"/>
    </row>
    <row r="26" spans="1:45" s="111" customFormat="1" ht="19.5" customHeight="1">
      <c r="A26" s="317" t="s">
        <v>36</v>
      </c>
      <c r="B26" s="310" t="s">
        <v>35</v>
      </c>
      <c r="C26" s="368">
        <v>11.4</v>
      </c>
      <c r="D26" s="363">
        <v>1.76</v>
      </c>
      <c r="E26" s="364">
        <v>43.7</v>
      </c>
      <c r="F26" s="365">
        <v>4.19</v>
      </c>
      <c r="G26" s="364">
        <v>21.2</v>
      </c>
      <c r="H26" s="365">
        <v>12.7</v>
      </c>
      <c r="I26" s="364">
        <v>19.1</v>
      </c>
      <c r="J26" s="365">
        <v>14.6</v>
      </c>
      <c r="K26" s="364">
        <v>1.4</v>
      </c>
      <c r="L26" s="365">
        <v>15.2</v>
      </c>
      <c r="M26" s="364">
        <v>22</v>
      </c>
      <c r="N26" s="369">
        <v>16.8</v>
      </c>
      <c r="O26" s="368">
        <v>10.3</v>
      </c>
      <c r="P26" s="365">
        <v>19.3</v>
      </c>
      <c r="Q26" s="364">
        <v>11.9</v>
      </c>
      <c r="R26" s="365">
        <v>2.03</v>
      </c>
      <c r="S26" s="364">
        <v>1.34</v>
      </c>
      <c r="T26" s="365">
        <v>62</v>
      </c>
      <c r="U26" s="364">
        <v>12.4</v>
      </c>
      <c r="V26" s="365">
        <v>3.63</v>
      </c>
      <c r="W26" s="364">
        <v>18.6</v>
      </c>
      <c r="X26" s="365">
        <v>49.3</v>
      </c>
      <c r="Y26" s="364">
        <v>2.98</v>
      </c>
      <c r="Z26" s="369">
        <v>2.45</v>
      </c>
      <c r="AA26" s="311" t="s">
        <v>10</v>
      </c>
      <c r="AB26" s="118"/>
      <c r="AC26" s="518"/>
      <c r="AD26" s="518"/>
      <c r="AE26" s="518"/>
      <c r="AF26" s="518"/>
      <c r="AG26" s="518"/>
      <c r="AH26" s="127"/>
      <c r="AI26" s="493"/>
      <c r="AJ26" s="493"/>
      <c r="AK26" s="125"/>
      <c r="AL26" s="125"/>
      <c r="AM26" s="125"/>
      <c r="AN26" s="125"/>
      <c r="AO26" s="125"/>
      <c r="AP26" s="124"/>
      <c r="AQ26" s="125"/>
      <c r="AR26" s="124"/>
      <c r="AS26" s="493"/>
    </row>
    <row r="27" spans="1:45" s="111" customFormat="1" ht="19.5" customHeight="1">
      <c r="A27" s="318" t="s">
        <v>37</v>
      </c>
      <c r="B27" s="300" t="s">
        <v>38</v>
      </c>
      <c r="C27" s="368">
        <v>4.5</v>
      </c>
      <c r="D27" s="363">
        <v>0.135</v>
      </c>
      <c r="E27" s="364">
        <v>8.23</v>
      </c>
      <c r="F27" s="365">
        <v>0.211</v>
      </c>
      <c r="G27" s="364">
        <v>4.81</v>
      </c>
      <c r="H27" s="365">
        <v>4.74</v>
      </c>
      <c r="I27" s="364">
        <v>4.08</v>
      </c>
      <c r="J27" s="365">
        <v>5.11</v>
      </c>
      <c r="K27" s="364">
        <v>0.134</v>
      </c>
      <c r="L27" s="365">
        <v>5.05</v>
      </c>
      <c r="M27" s="364">
        <v>7.16</v>
      </c>
      <c r="N27" s="369">
        <v>4.26</v>
      </c>
      <c r="O27" s="368">
        <v>1.04</v>
      </c>
      <c r="P27" s="365">
        <v>4.51</v>
      </c>
      <c r="Q27" s="364">
        <v>3.88</v>
      </c>
      <c r="R27" s="365">
        <v>0.0482</v>
      </c>
      <c r="S27" s="364">
        <v>0.0089</v>
      </c>
      <c r="T27" s="365">
        <v>2.48</v>
      </c>
      <c r="U27" s="364">
        <v>3.76</v>
      </c>
      <c r="V27" s="365">
        <v>0.617</v>
      </c>
      <c r="W27" s="364">
        <v>5.77</v>
      </c>
      <c r="X27" s="365">
        <v>2.46</v>
      </c>
      <c r="Y27" s="364">
        <v>0.17</v>
      </c>
      <c r="Z27" s="369">
        <v>0.0797</v>
      </c>
      <c r="AA27" s="301" t="s">
        <v>10</v>
      </c>
      <c r="AC27" s="127"/>
      <c r="AD27" s="127"/>
      <c r="AE27" s="127"/>
      <c r="AF27" s="127"/>
      <c r="AG27" s="127"/>
      <c r="AH27" s="127"/>
      <c r="AI27" s="493"/>
      <c r="AJ27" s="493"/>
      <c r="AK27" s="125"/>
      <c r="AL27" s="125"/>
      <c r="AM27" s="125"/>
      <c r="AN27" s="125"/>
      <c r="AO27" s="125"/>
      <c r="AP27" s="124"/>
      <c r="AQ27" s="125"/>
      <c r="AR27" s="124"/>
      <c r="AS27" s="493"/>
    </row>
    <row r="28" spans="1:45" s="111" customFormat="1" ht="19.5" customHeight="1">
      <c r="A28" s="318" t="s">
        <v>39</v>
      </c>
      <c r="B28" s="300" t="s">
        <v>38</v>
      </c>
      <c r="C28" s="368">
        <v>3.62</v>
      </c>
      <c r="D28" s="363">
        <v>0.081</v>
      </c>
      <c r="E28" s="364">
        <v>6.4</v>
      </c>
      <c r="F28" s="365">
        <v>0.155</v>
      </c>
      <c r="G28" s="364">
        <v>4.6</v>
      </c>
      <c r="H28" s="365">
        <v>4.25</v>
      </c>
      <c r="I28" s="364">
        <v>3.61</v>
      </c>
      <c r="J28" s="365">
        <v>5.11</v>
      </c>
      <c r="K28" s="364">
        <v>0.0646</v>
      </c>
      <c r="L28" s="365">
        <v>5.05</v>
      </c>
      <c r="M28" s="364">
        <v>6.64</v>
      </c>
      <c r="N28" s="369">
        <v>4.03</v>
      </c>
      <c r="O28" s="368">
        <v>0.862</v>
      </c>
      <c r="P28" s="365">
        <v>4.18</v>
      </c>
      <c r="Q28" s="364">
        <v>3.4</v>
      </c>
      <c r="R28" s="365">
        <v>0.0266</v>
      </c>
      <c r="S28" s="364" t="s">
        <v>4</v>
      </c>
      <c r="T28" s="365">
        <v>2.48</v>
      </c>
      <c r="U28" s="364">
        <v>3.76</v>
      </c>
      <c r="V28" s="365">
        <v>0.438</v>
      </c>
      <c r="W28" s="364">
        <v>5.77</v>
      </c>
      <c r="X28" s="365">
        <v>2.46</v>
      </c>
      <c r="Y28" s="364">
        <v>0.142</v>
      </c>
      <c r="Z28" s="369">
        <v>0.0351</v>
      </c>
      <c r="AA28" s="301" t="s">
        <v>10</v>
      </c>
      <c r="AC28" s="127"/>
      <c r="AD28" s="127"/>
      <c r="AE28" s="127"/>
      <c r="AF28" s="127"/>
      <c r="AG28" s="127"/>
      <c r="AH28" s="127"/>
      <c r="AI28" s="125"/>
      <c r="AJ28" s="125"/>
      <c r="AK28" s="125"/>
      <c r="AL28" s="125"/>
      <c r="AM28" s="125"/>
      <c r="AN28" s="125"/>
      <c r="AO28" s="125"/>
      <c r="AP28" s="124"/>
      <c r="AQ28" s="125"/>
      <c r="AR28" s="124"/>
      <c r="AS28" s="125"/>
    </row>
    <row r="29" spans="1:45" s="113" customFormat="1" ht="19.5" customHeight="1">
      <c r="A29" s="318" t="s">
        <v>40</v>
      </c>
      <c r="B29" s="300" t="s">
        <v>302</v>
      </c>
      <c r="C29" s="368">
        <v>0.3335</v>
      </c>
      <c r="D29" s="363">
        <v>150</v>
      </c>
      <c r="E29" s="364">
        <v>5.677</v>
      </c>
      <c r="F29" s="365">
        <v>213.11</v>
      </c>
      <c r="G29" s="364">
        <v>17.104</v>
      </c>
      <c r="H29" s="365">
        <v>1.995</v>
      </c>
      <c r="I29" s="364">
        <v>0.397</v>
      </c>
      <c r="J29" s="365">
        <v>0.458</v>
      </c>
      <c r="K29" s="364">
        <v>0.72</v>
      </c>
      <c r="L29" s="365">
        <v>0.345</v>
      </c>
      <c r="M29" s="364">
        <v>0.517</v>
      </c>
      <c r="N29" s="369">
        <v>0.304</v>
      </c>
      <c r="O29" s="368">
        <v>0.731</v>
      </c>
      <c r="P29" s="365">
        <v>6.192</v>
      </c>
      <c r="Q29" s="364">
        <v>2.222</v>
      </c>
      <c r="R29" s="365">
        <v>16.831</v>
      </c>
      <c r="S29" s="364">
        <v>48.3079</v>
      </c>
      <c r="T29" s="365">
        <v>183.2705</v>
      </c>
      <c r="U29" s="364">
        <v>0.442</v>
      </c>
      <c r="V29" s="365" t="s">
        <v>316</v>
      </c>
      <c r="W29" s="364">
        <v>3.043</v>
      </c>
      <c r="X29" s="365">
        <v>88.3076</v>
      </c>
      <c r="Y29" s="364">
        <v>240.3685</v>
      </c>
      <c r="Z29" s="369">
        <v>161</v>
      </c>
      <c r="AA29" s="301">
        <v>250</v>
      </c>
      <c r="AB29" s="111"/>
      <c r="AC29" s="127"/>
      <c r="AD29" s="127"/>
      <c r="AE29" s="127"/>
      <c r="AF29" s="127"/>
      <c r="AG29" s="127"/>
      <c r="AH29" s="517"/>
      <c r="AI29" s="125"/>
      <c r="AJ29" s="125"/>
      <c r="AK29" s="125"/>
      <c r="AL29" s="125"/>
      <c r="AM29" s="125"/>
      <c r="AN29" s="125"/>
      <c r="AO29" s="125"/>
      <c r="AP29" s="124"/>
      <c r="AQ29" s="125"/>
      <c r="AR29" s="124"/>
      <c r="AS29" s="125"/>
    </row>
    <row r="30" spans="1:45" s="118" customFormat="1" ht="19.5" customHeight="1">
      <c r="A30" s="320" t="s">
        <v>41</v>
      </c>
      <c r="B30" s="304" t="s">
        <v>42</v>
      </c>
      <c r="C30" s="338">
        <v>0.014</v>
      </c>
      <c r="D30" s="341" t="s">
        <v>4</v>
      </c>
      <c r="E30" s="321" t="s">
        <v>4</v>
      </c>
      <c r="F30" s="341" t="s">
        <v>4</v>
      </c>
      <c r="G30" s="321" t="s">
        <v>4</v>
      </c>
      <c r="H30" s="339">
        <v>0.01</v>
      </c>
      <c r="I30" s="321">
        <v>0.004</v>
      </c>
      <c r="J30" s="339">
        <v>0.005</v>
      </c>
      <c r="K30" s="321">
        <v>0.01</v>
      </c>
      <c r="L30" s="339" t="s">
        <v>4</v>
      </c>
      <c r="M30" s="321" t="s">
        <v>4</v>
      </c>
      <c r="N30" s="340" t="s">
        <v>4</v>
      </c>
      <c r="O30" s="368" t="s">
        <v>4</v>
      </c>
      <c r="P30" s="363" t="s">
        <v>4</v>
      </c>
      <c r="Q30" s="364">
        <v>0.006</v>
      </c>
      <c r="R30" s="365">
        <v>0.009</v>
      </c>
      <c r="S30" s="364" t="s">
        <v>4</v>
      </c>
      <c r="T30" s="365" t="s">
        <v>4</v>
      </c>
      <c r="U30" s="364" t="s">
        <v>4</v>
      </c>
      <c r="V30" s="365" t="s">
        <v>4</v>
      </c>
      <c r="W30" s="364" t="s">
        <v>4</v>
      </c>
      <c r="X30" s="365" t="s">
        <v>4</v>
      </c>
      <c r="Y30" s="364" t="s">
        <v>4</v>
      </c>
      <c r="Z30" s="369" t="s">
        <v>4</v>
      </c>
      <c r="AA30" s="307">
        <v>0.05</v>
      </c>
      <c r="AB30" s="113"/>
      <c r="AC30" s="517"/>
      <c r="AD30" s="517"/>
      <c r="AE30" s="517"/>
      <c r="AF30" s="517"/>
      <c r="AG30" s="517"/>
      <c r="AH30" s="518"/>
      <c r="AI30" s="125"/>
      <c r="AJ30" s="125"/>
      <c r="AK30" s="125"/>
      <c r="AL30" s="125"/>
      <c r="AM30" s="501"/>
      <c r="AN30" s="125"/>
      <c r="AO30" s="501"/>
      <c r="AP30" s="504"/>
      <c r="AQ30" s="125"/>
      <c r="AR30" s="124"/>
      <c r="AS30" s="125"/>
    </row>
    <row r="31" spans="1:45" s="111" customFormat="1" ht="19.5" customHeight="1">
      <c r="A31" s="317" t="s">
        <v>43</v>
      </c>
      <c r="B31" s="310" t="s">
        <v>303</v>
      </c>
      <c r="C31" s="338" t="s">
        <v>10</v>
      </c>
      <c r="D31" s="363">
        <v>1.2418468623175158</v>
      </c>
      <c r="E31" s="364">
        <v>0.3531301891120452</v>
      </c>
      <c r="F31" s="363">
        <v>0.9826480528036853</v>
      </c>
      <c r="G31" s="364">
        <v>0.6924904258294038</v>
      </c>
      <c r="H31" s="365">
        <v>1.2508636428234374</v>
      </c>
      <c r="I31" s="364">
        <v>3.0942061734677253</v>
      </c>
      <c r="J31" s="365">
        <v>0.9372244028294502</v>
      </c>
      <c r="K31" s="364">
        <v>0.4913519513660595</v>
      </c>
      <c r="L31" s="365">
        <v>1.4592173429694584</v>
      </c>
      <c r="M31" s="364">
        <v>1.4809801864721328</v>
      </c>
      <c r="N31" s="369">
        <v>0.9513985651309386</v>
      </c>
      <c r="O31" s="368">
        <v>3.500418598319282</v>
      </c>
      <c r="P31" s="363">
        <v>0.15727699047540777</v>
      </c>
      <c r="Q31" s="364">
        <v>0.4529927580603024</v>
      </c>
      <c r="R31" s="365">
        <v>3.068349676476681</v>
      </c>
      <c r="S31" s="364" t="s">
        <v>4</v>
      </c>
      <c r="T31" s="365">
        <v>0.5747949504475279</v>
      </c>
      <c r="U31" s="364" t="s">
        <v>4</v>
      </c>
      <c r="V31" s="365">
        <v>2.6335708723716804</v>
      </c>
      <c r="W31" s="364">
        <v>1.556751506731924</v>
      </c>
      <c r="X31" s="365">
        <v>0.18895264448092725</v>
      </c>
      <c r="Y31" s="364">
        <v>0.3277087103524792</v>
      </c>
      <c r="Z31" s="369">
        <v>1.9784991176896223</v>
      </c>
      <c r="AA31" s="311" t="s">
        <v>10</v>
      </c>
      <c r="AB31" s="118"/>
      <c r="AC31" s="518"/>
      <c r="AD31" s="518"/>
      <c r="AE31" s="518"/>
      <c r="AF31" s="518"/>
      <c r="AG31" s="518"/>
      <c r="AH31" s="127"/>
      <c r="AI31" s="497"/>
      <c r="AJ31" s="497"/>
      <c r="AK31" s="125"/>
      <c r="AL31" s="125"/>
      <c r="AM31" s="125"/>
      <c r="AN31" s="125"/>
      <c r="AO31" s="125"/>
      <c r="AP31" s="124"/>
      <c r="AQ31" s="125"/>
      <c r="AR31" s="124"/>
      <c r="AS31" s="497"/>
    </row>
    <row r="32" spans="1:45" s="111" customFormat="1" ht="19.5" customHeight="1">
      <c r="A32" s="318" t="s">
        <v>44</v>
      </c>
      <c r="B32" s="300" t="s">
        <v>304</v>
      </c>
      <c r="C32" s="368">
        <v>7.72</v>
      </c>
      <c r="D32" s="363">
        <v>8.45</v>
      </c>
      <c r="E32" s="364">
        <v>8.81</v>
      </c>
      <c r="F32" s="365">
        <v>8.47</v>
      </c>
      <c r="G32" s="364">
        <v>8.49</v>
      </c>
      <c r="H32" s="365">
        <v>8.01</v>
      </c>
      <c r="I32" s="364">
        <v>7.75</v>
      </c>
      <c r="J32" s="365">
        <v>8.21</v>
      </c>
      <c r="K32" s="364">
        <v>8.35</v>
      </c>
      <c r="L32" s="365">
        <v>8.04</v>
      </c>
      <c r="M32" s="364">
        <v>8.07</v>
      </c>
      <c r="N32" s="369">
        <v>8.18</v>
      </c>
      <c r="O32" s="368">
        <v>7.66</v>
      </c>
      <c r="P32" s="365">
        <v>9.1</v>
      </c>
      <c r="Q32" s="364">
        <v>8.52</v>
      </c>
      <c r="R32" s="365">
        <v>7.57</v>
      </c>
      <c r="S32" s="364" t="s">
        <v>311</v>
      </c>
      <c r="T32" s="365">
        <v>8.51</v>
      </c>
      <c r="U32" s="364" t="s">
        <v>312</v>
      </c>
      <c r="V32" s="365">
        <v>8.09</v>
      </c>
      <c r="W32" s="364">
        <v>8.13</v>
      </c>
      <c r="X32" s="365">
        <v>9.07</v>
      </c>
      <c r="Y32" s="364">
        <v>8.85</v>
      </c>
      <c r="Z32" s="369">
        <v>8.03</v>
      </c>
      <c r="AA32" s="301" t="s">
        <v>45</v>
      </c>
      <c r="AC32" s="127"/>
      <c r="AD32" s="127"/>
      <c r="AE32" s="127"/>
      <c r="AF32" s="127"/>
      <c r="AG32" s="127"/>
      <c r="AH32" s="127"/>
      <c r="AI32" s="493"/>
      <c r="AJ32" s="493"/>
      <c r="AK32" s="125"/>
      <c r="AL32" s="125"/>
      <c r="AM32" s="125"/>
      <c r="AN32" s="125"/>
      <c r="AO32" s="125"/>
      <c r="AP32" s="124"/>
      <c r="AQ32" s="125"/>
      <c r="AR32" s="124"/>
      <c r="AS32" s="493"/>
    </row>
    <row r="33" spans="1:45" s="118" customFormat="1" ht="19.5" customHeight="1">
      <c r="A33" s="319" t="s">
        <v>46</v>
      </c>
      <c r="B33" s="314" t="s">
        <v>47</v>
      </c>
      <c r="C33" s="368">
        <v>22.1</v>
      </c>
      <c r="D33" s="363">
        <v>30.6</v>
      </c>
      <c r="E33" s="364">
        <v>19.2</v>
      </c>
      <c r="F33" s="365">
        <v>25.6</v>
      </c>
      <c r="G33" s="364">
        <v>20.5</v>
      </c>
      <c r="H33" s="365">
        <v>19.8</v>
      </c>
      <c r="I33" s="364">
        <v>20.4</v>
      </c>
      <c r="J33" s="365">
        <v>19.6</v>
      </c>
      <c r="K33" s="364">
        <v>20.4</v>
      </c>
      <c r="L33" s="365">
        <v>20</v>
      </c>
      <c r="M33" s="364">
        <v>19.7</v>
      </c>
      <c r="N33" s="369">
        <v>20.5</v>
      </c>
      <c r="O33" s="368">
        <v>19.9</v>
      </c>
      <c r="P33" s="365">
        <v>20.4</v>
      </c>
      <c r="Q33" s="364">
        <v>20.3</v>
      </c>
      <c r="R33" s="365">
        <v>21.5</v>
      </c>
      <c r="S33" s="364">
        <v>21.6</v>
      </c>
      <c r="T33" s="365">
        <v>21.1</v>
      </c>
      <c r="U33" s="364">
        <v>20.2</v>
      </c>
      <c r="V33" s="365">
        <v>38</v>
      </c>
      <c r="W33" s="364">
        <v>19</v>
      </c>
      <c r="X33" s="365">
        <v>13.8</v>
      </c>
      <c r="Y33" s="364">
        <v>13</v>
      </c>
      <c r="Z33" s="369">
        <v>26.3</v>
      </c>
      <c r="AA33" s="315" t="s">
        <v>10</v>
      </c>
      <c r="AB33"/>
      <c r="AC33" s="127"/>
      <c r="AD33" s="127"/>
      <c r="AE33" s="127"/>
      <c r="AF33" s="126"/>
      <c r="AG33" s="127"/>
      <c r="AH33" s="518"/>
      <c r="AI33" s="125"/>
      <c r="AJ33" s="125"/>
      <c r="AK33" s="125"/>
      <c r="AL33" s="125"/>
      <c r="AM33" s="125"/>
      <c r="AN33" s="125"/>
      <c r="AO33" s="125"/>
      <c r="AP33" s="124"/>
      <c r="AQ33" s="125"/>
      <c r="AR33" s="124"/>
      <c r="AS33" s="125"/>
    </row>
    <row r="34" spans="1:45" s="118" customFormat="1" ht="19.5" customHeight="1">
      <c r="A34" s="322" t="s">
        <v>48</v>
      </c>
      <c r="B34" s="310" t="s">
        <v>47</v>
      </c>
      <c r="C34" s="368">
        <v>15.3</v>
      </c>
      <c r="D34" s="363">
        <v>22</v>
      </c>
      <c r="E34" s="364">
        <v>17</v>
      </c>
      <c r="F34" s="365">
        <v>18</v>
      </c>
      <c r="G34" s="364">
        <v>19.4</v>
      </c>
      <c r="H34" s="365">
        <v>18.4</v>
      </c>
      <c r="I34" s="364">
        <v>18.3</v>
      </c>
      <c r="J34" s="365">
        <v>17.9</v>
      </c>
      <c r="K34" s="364">
        <v>18</v>
      </c>
      <c r="L34" s="365">
        <v>17.9</v>
      </c>
      <c r="M34" s="364">
        <v>17.8</v>
      </c>
      <c r="N34" s="369">
        <v>18.3</v>
      </c>
      <c r="O34" s="368">
        <v>18.3</v>
      </c>
      <c r="P34" s="365">
        <v>19.6</v>
      </c>
      <c r="Q34" s="364">
        <v>19.6</v>
      </c>
      <c r="R34" s="365">
        <v>23.8</v>
      </c>
      <c r="S34" s="364">
        <v>22</v>
      </c>
      <c r="T34" s="365">
        <v>19.6</v>
      </c>
      <c r="U34" s="364">
        <v>19.4</v>
      </c>
      <c r="V34" s="365">
        <v>26.2</v>
      </c>
      <c r="W34" s="364">
        <v>20.6</v>
      </c>
      <c r="X34" s="365">
        <v>20.4</v>
      </c>
      <c r="Y34" s="364">
        <v>35.5</v>
      </c>
      <c r="Z34" s="369">
        <v>29</v>
      </c>
      <c r="AA34" s="311" t="s">
        <v>10</v>
      </c>
      <c r="AC34" s="518"/>
      <c r="AD34" s="518"/>
      <c r="AE34" s="518"/>
      <c r="AF34" s="518"/>
      <c r="AG34" s="518"/>
      <c r="AH34" s="518"/>
      <c r="AI34" s="123"/>
      <c r="AJ34" s="123"/>
      <c r="AK34" s="125"/>
      <c r="AL34" s="125"/>
      <c r="AM34" s="125"/>
      <c r="AN34" s="125"/>
      <c r="AO34" s="125"/>
      <c r="AP34" s="124"/>
      <c r="AQ34" s="125"/>
      <c r="AR34" s="124"/>
      <c r="AS34" s="123"/>
    </row>
    <row r="35" spans="1:45" ht="19.5" customHeight="1" thickBot="1">
      <c r="A35" s="323" t="s">
        <v>49</v>
      </c>
      <c r="B35" s="324" t="s">
        <v>305</v>
      </c>
      <c r="C35" s="370">
        <v>144.6</v>
      </c>
      <c r="D35" s="366">
        <v>1032</v>
      </c>
      <c r="E35" s="367">
        <v>399</v>
      </c>
      <c r="F35" s="371">
        <v>1265</v>
      </c>
      <c r="G35" s="367">
        <v>141.6</v>
      </c>
      <c r="H35" s="372">
        <v>146.6</v>
      </c>
      <c r="I35" s="367">
        <v>173.2</v>
      </c>
      <c r="J35" s="372">
        <v>161.6</v>
      </c>
      <c r="K35" s="367">
        <v>145.9</v>
      </c>
      <c r="L35" s="372">
        <v>173.5</v>
      </c>
      <c r="M35" s="367">
        <v>192</v>
      </c>
      <c r="N35" s="373">
        <v>159.2</v>
      </c>
      <c r="O35" s="370">
        <v>151.2</v>
      </c>
      <c r="P35" s="372">
        <v>129.8</v>
      </c>
      <c r="Q35" s="367">
        <v>167.7</v>
      </c>
      <c r="R35" s="372">
        <v>143</v>
      </c>
      <c r="S35" s="367">
        <v>248</v>
      </c>
      <c r="T35" s="372">
        <v>500</v>
      </c>
      <c r="U35" s="367">
        <v>130.2</v>
      </c>
      <c r="V35" s="372">
        <v>1620</v>
      </c>
      <c r="W35" s="367">
        <v>191.6</v>
      </c>
      <c r="X35" s="372">
        <v>454</v>
      </c>
      <c r="Y35" s="367">
        <v>1083</v>
      </c>
      <c r="Z35" s="373">
        <v>806</v>
      </c>
      <c r="AA35" s="325" t="s">
        <v>10</v>
      </c>
      <c r="AB35" s="118"/>
      <c r="AC35" s="518"/>
      <c r="AD35" s="518"/>
      <c r="AE35" s="518"/>
      <c r="AF35" s="518"/>
      <c r="AG35" s="518"/>
      <c r="AH35" s="126"/>
      <c r="AI35" s="493"/>
      <c r="AJ35" s="493"/>
      <c r="AK35" s="125"/>
      <c r="AL35" s="125"/>
      <c r="AM35" s="125"/>
      <c r="AN35" s="125"/>
      <c r="AO35" s="125"/>
      <c r="AP35" s="124"/>
      <c r="AQ35" s="125"/>
      <c r="AR35" s="124"/>
      <c r="AS35" s="493"/>
    </row>
    <row r="36" spans="1:45" ht="20.25" customHeight="1">
      <c r="A36" s="327" t="s">
        <v>306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9"/>
      <c r="AC36" s="126"/>
      <c r="AD36" s="126"/>
      <c r="AE36" s="126"/>
      <c r="AF36" s="126"/>
      <c r="AG36" s="126"/>
      <c r="AH36" s="126"/>
      <c r="AI36" s="493"/>
      <c r="AJ36" s="506"/>
      <c r="AK36" s="125"/>
      <c r="AL36" s="125"/>
      <c r="AM36" s="125"/>
      <c r="AN36" s="125"/>
      <c r="AO36" s="125"/>
      <c r="AP36" s="124"/>
      <c r="AQ36" s="125"/>
      <c r="AR36" s="124"/>
      <c r="AS36" s="493"/>
    </row>
    <row r="37" spans="1:45" ht="16.5" customHeight="1">
      <c r="A37" s="377" t="s">
        <v>327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9"/>
      <c r="AC37" s="126"/>
      <c r="AD37" s="126"/>
      <c r="AE37" s="126"/>
      <c r="AF37" s="126"/>
      <c r="AG37" s="126"/>
      <c r="AH37" s="126"/>
      <c r="AI37" s="687"/>
      <c r="AJ37" s="687"/>
      <c r="AK37" s="687"/>
      <c r="AL37" s="687"/>
      <c r="AM37" s="687"/>
      <c r="AN37" s="687"/>
      <c r="AO37" s="687"/>
      <c r="AP37" s="687"/>
      <c r="AQ37" s="687"/>
      <c r="AR37" s="687"/>
      <c r="AS37" s="687"/>
    </row>
    <row r="38" spans="1:45" ht="19.5" customHeight="1">
      <c r="A38" s="681" t="s">
        <v>328</v>
      </c>
      <c r="B38" s="682"/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82"/>
      <c r="W38" s="682"/>
      <c r="X38" s="682"/>
      <c r="Y38" s="682"/>
      <c r="Z38" s="682"/>
      <c r="AA38" s="685"/>
      <c r="AC38" s="126"/>
      <c r="AD38" s="126"/>
      <c r="AE38" s="126"/>
      <c r="AF38" s="126"/>
      <c r="AG38" s="126"/>
      <c r="AH38" s="126"/>
      <c r="AI38" s="507"/>
      <c r="AJ38" s="508"/>
      <c r="AK38" s="508"/>
      <c r="AL38" s="508"/>
      <c r="AM38" s="508"/>
      <c r="AN38" s="508"/>
      <c r="AO38" s="508"/>
      <c r="AP38" s="508"/>
      <c r="AQ38" s="508"/>
      <c r="AR38" s="508"/>
      <c r="AS38" s="508"/>
    </row>
    <row r="39" spans="1:45" ht="18.75" customHeight="1" thickBot="1">
      <c r="A39" s="683"/>
      <c r="B39" s="684"/>
      <c r="C39" s="684"/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4"/>
      <c r="Q39" s="684"/>
      <c r="R39" s="684"/>
      <c r="S39" s="684"/>
      <c r="T39" s="684"/>
      <c r="U39" s="684"/>
      <c r="V39" s="684"/>
      <c r="W39" s="684"/>
      <c r="X39" s="684"/>
      <c r="Y39" s="684"/>
      <c r="Z39" s="684"/>
      <c r="AA39" s="686"/>
      <c r="AC39" s="126"/>
      <c r="AD39" s="126"/>
      <c r="AE39" s="126"/>
      <c r="AF39" s="126"/>
      <c r="AG39" s="126"/>
      <c r="AH39" s="126"/>
      <c r="AI39" s="680"/>
      <c r="AJ39" s="680"/>
      <c r="AK39" s="680"/>
      <c r="AL39" s="680"/>
      <c r="AM39" s="680"/>
      <c r="AN39" s="680"/>
      <c r="AO39" s="680"/>
      <c r="AP39" s="680"/>
      <c r="AQ39" s="680"/>
      <c r="AR39" s="680"/>
      <c r="AS39" s="680"/>
    </row>
    <row r="40" spans="8:45" ht="16.5" customHeight="1">
      <c r="H40" s="183"/>
      <c r="AC40" s="126"/>
      <c r="AD40" s="126"/>
      <c r="AE40" s="126"/>
      <c r="AF40" s="126"/>
      <c r="AG40" s="126"/>
      <c r="AH40" s="126"/>
      <c r="AI40" s="680"/>
      <c r="AJ40" s="680"/>
      <c r="AK40" s="680"/>
      <c r="AL40" s="680"/>
      <c r="AM40" s="680"/>
      <c r="AN40" s="680"/>
      <c r="AO40" s="680"/>
      <c r="AP40" s="680"/>
      <c r="AQ40" s="680"/>
      <c r="AR40" s="680"/>
      <c r="AS40" s="680"/>
    </row>
    <row r="41" spans="4:45" ht="12.75">
      <c r="D41" s="183"/>
      <c r="E41" s="183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</row>
    <row r="42" spans="29:45" ht="12" customHeight="1"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</row>
    <row r="43" spans="29:49" ht="13.5" customHeight="1">
      <c r="AC43" s="126"/>
      <c r="AD43" s="126"/>
      <c r="AE43" s="126"/>
      <c r="AF43" s="126"/>
      <c r="AG43" s="126"/>
      <c r="AH43" s="126"/>
      <c r="AI43" s="519"/>
      <c r="AJ43" s="519"/>
      <c r="AK43" s="519"/>
      <c r="AL43" s="519"/>
      <c r="AM43" s="519"/>
      <c r="AN43" s="519"/>
      <c r="AO43" s="519"/>
      <c r="AP43" s="519"/>
      <c r="AQ43" s="519"/>
      <c r="AR43" s="519"/>
      <c r="AS43" s="519"/>
      <c r="AT43" s="380"/>
      <c r="AU43" s="380"/>
      <c r="AV43" s="380"/>
      <c r="AW43" s="380"/>
    </row>
    <row r="44" spans="29:49" ht="15" customHeight="1">
      <c r="AC44" s="126"/>
      <c r="AD44" s="126"/>
      <c r="AE44" s="126"/>
      <c r="AF44" s="126"/>
      <c r="AG44" s="126"/>
      <c r="AH44" s="126"/>
      <c r="AI44" s="519"/>
      <c r="AJ44" s="519"/>
      <c r="AK44" s="519"/>
      <c r="AL44" s="519"/>
      <c r="AM44" s="519"/>
      <c r="AN44" s="519"/>
      <c r="AO44" s="519"/>
      <c r="AP44" s="519"/>
      <c r="AQ44" s="519"/>
      <c r="AR44" s="519"/>
      <c r="AS44" s="519"/>
      <c r="AT44" s="380"/>
      <c r="AU44" s="380"/>
      <c r="AV44" s="380"/>
      <c r="AW44" s="380"/>
    </row>
    <row r="45" spans="29:49" ht="12.75">
      <c r="AC45" s="126"/>
      <c r="AD45" s="126"/>
      <c r="AE45" s="126"/>
      <c r="AF45" s="126"/>
      <c r="AG45" s="126"/>
      <c r="AH45" s="126"/>
      <c r="AI45" s="519"/>
      <c r="AJ45" s="519"/>
      <c r="AK45" s="519"/>
      <c r="AL45" s="519"/>
      <c r="AM45" s="519"/>
      <c r="AN45" s="519"/>
      <c r="AO45" s="519"/>
      <c r="AP45" s="519"/>
      <c r="AQ45" s="519"/>
      <c r="AR45" s="519"/>
      <c r="AS45" s="519"/>
      <c r="AT45" s="380"/>
      <c r="AU45" s="380"/>
      <c r="AV45" s="380"/>
      <c r="AW45" s="380"/>
    </row>
  </sheetData>
  <sheetProtection/>
  <mergeCells count="14">
    <mergeCell ref="AA3:AA4"/>
    <mergeCell ref="AI4:AI5"/>
    <mergeCell ref="C3:Z3"/>
    <mergeCell ref="A1:E2"/>
    <mergeCell ref="AK2:AN2"/>
    <mergeCell ref="AJ4:AJ5"/>
    <mergeCell ref="AK4:AO4"/>
    <mergeCell ref="AS4:AS5"/>
    <mergeCell ref="AI39:AS40"/>
    <mergeCell ref="A38:N39"/>
    <mergeCell ref="O38:AA39"/>
    <mergeCell ref="AI37:AS37"/>
    <mergeCell ref="A3:A4"/>
    <mergeCell ref="B3:B4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5"/>
  <sheetViews>
    <sheetView zoomScale="74" zoomScaleNormal="74" zoomScalePageLayoutView="0" workbookViewId="0" topLeftCell="A1">
      <selection activeCell="G40" sqref="G40"/>
    </sheetView>
  </sheetViews>
  <sheetFormatPr defaultColWidth="9.140625" defaultRowHeight="12.75"/>
  <cols>
    <col min="1" max="2" width="20.7109375" style="0" customWidth="1"/>
    <col min="3" max="16" width="12.57421875" style="0" customWidth="1"/>
    <col min="17" max="17" width="12.57421875" style="0" hidden="1" customWidth="1"/>
    <col min="18" max="18" width="12.57421875" style="0" customWidth="1"/>
    <col min="19" max="19" width="12.57421875" style="0" hidden="1" customWidth="1"/>
    <col min="20" max="26" width="12.57421875" style="0" customWidth="1"/>
    <col min="27" max="27" width="19.8515625" style="0" customWidth="1"/>
    <col min="28" max="28" width="17.7109375" style="0" customWidth="1"/>
    <col min="35" max="35" width="18.8515625" style="0" customWidth="1"/>
    <col min="36" max="36" width="15.7109375" style="0" customWidth="1"/>
    <col min="37" max="41" width="17.7109375" style="0" customWidth="1"/>
    <col min="42" max="44" width="15.7109375" style="0" hidden="1" customWidth="1"/>
    <col min="45" max="45" width="20.140625" style="0" customWidth="1"/>
  </cols>
  <sheetData>
    <row r="1" spans="1:28" ht="13.5" thickBot="1">
      <c r="A1" s="637">
        <v>40817</v>
      </c>
      <c r="B1" s="638"/>
      <c r="C1" s="638"/>
      <c r="D1" s="638"/>
      <c r="E1" s="638"/>
      <c r="F1" s="186"/>
      <c r="G1" s="186"/>
      <c r="H1" s="186"/>
      <c r="I1" s="186"/>
      <c r="J1" s="186"/>
      <c r="K1" s="186"/>
      <c r="L1" s="186"/>
      <c r="M1" s="186"/>
      <c r="N1" s="188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</row>
    <row r="2" spans="1:45" ht="16.5" customHeight="1" thickBot="1">
      <c r="A2" s="638"/>
      <c r="B2" s="638"/>
      <c r="C2" s="638"/>
      <c r="D2" s="638"/>
      <c r="E2" s="638"/>
      <c r="AC2" s="126"/>
      <c r="AD2" s="126"/>
      <c r="AE2" s="126"/>
      <c r="AF2" s="126"/>
      <c r="AG2" s="126"/>
      <c r="AH2" s="126"/>
      <c r="AI2" s="126"/>
      <c r="AJ2" s="126"/>
      <c r="AK2" s="679"/>
      <c r="AL2" s="679"/>
      <c r="AM2" s="679"/>
      <c r="AN2" s="679"/>
      <c r="AO2" s="126"/>
      <c r="AP2" s="126"/>
      <c r="AQ2" s="126"/>
      <c r="AR2" s="126"/>
      <c r="AS2" s="126"/>
    </row>
    <row r="3" spans="1:45" ht="19.5" customHeight="1" thickBot="1">
      <c r="A3" s="688" t="s">
        <v>0</v>
      </c>
      <c r="B3" s="690" t="s">
        <v>1</v>
      </c>
      <c r="C3" s="664" t="s">
        <v>2</v>
      </c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6"/>
      <c r="AA3" s="667" t="s">
        <v>3</v>
      </c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</row>
    <row r="4" spans="1:45" s="111" customFormat="1" ht="13.5" customHeight="1" thickBot="1">
      <c r="A4" s="689"/>
      <c r="B4" s="691"/>
      <c r="C4" s="400" t="s">
        <v>74</v>
      </c>
      <c r="D4" s="401" t="s">
        <v>63</v>
      </c>
      <c r="E4" s="389" t="s">
        <v>150</v>
      </c>
      <c r="F4" s="391" t="s">
        <v>64</v>
      </c>
      <c r="G4" s="389" t="s">
        <v>73</v>
      </c>
      <c r="H4" s="391" t="s">
        <v>65</v>
      </c>
      <c r="I4" s="389" t="s">
        <v>66</v>
      </c>
      <c r="J4" s="391" t="s">
        <v>67</v>
      </c>
      <c r="K4" s="389" t="s">
        <v>68</v>
      </c>
      <c r="L4" s="391" t="s">
        <v>69</v>
      </c>
      <c r="M4" s="389" t="s">
        <v>70</v>
      </c>
      <c r="N4" s="390" t="s">
        <v>71</v>
      </c>
      <c r="O4" s="393" t="s">
        <v>72</v>
      </c>
      <c r="P4" s="390" t="s">
        <v>76</v>
      </c>
      <c r="Q4" s="389" t="s">
        <v>77</v>
      </c>
      <c r="R4" s="389" t="s">
        <v>89</v>
      </c>
      <c r="S4" s="389" t="s">
        <v>79</v>
      </c>
      <c r="T4" s="391" t="s">
        <v>80</v>
      </c>
      <c r="U4" s="389" t="s">
        <v>82</v>
      </c>
      <c r="V4" s="391" t="s">
        <v>83</v>
      </c>
      <c r="W4" s="389" t="s">
        <v>84</v>
      </c>
      <c r="X4" s="391" t="s">
        <v>85</v>
      </c>
      <c r="Y4" s="389" t="s">
        <v>86</v>
      </c>
      <c r="Z4" s="392" t="s">
        <v>87</v>
      </c>
      <c r="AA4" s="668"/>
      <c r="AB4"/>
      <c r="AC4" s="488"/>
      <c r="AD4" s="488"/>
      <c r="AE4" s="488"/>
      <c r="AF4" s="488"/>
      <c r="AG4" s="126"/>
      <c r="AH4" s="127"/>
      <c r="AI4" s="658"/>
      <c r="AJ4" s="658"/>
      <c r="AK4" s="661"/>
      <c r="AL4" s="661"/>
      <c r="AM4" s="661"/>
      <c r="AN4" s="661"/>
      <c r="AO4" s="661"/>
      <c r="AP4" s="494"/>
      <c r="AQ4" s="494"/>
      <c r="AR4" s="494"/>
      <c r="AS4" s="659"/>
    </row>
    <row r="5" spans="1:45" s="111" customFormat="1" ht="19.5" customHeight="1">
      <c r="A5" s="295" t="s">
        <v>329</v>
      </c>
      <c r="B5" s="394" t="s">
        <v>295</v>
      </c>
      <c r="C5" s="334">
        <v>0.161</v>
      </c>
      <c r="D5" s="347">
        <v>0.104</v>
      </c>
      <c r="E5" s="336" t="s">
        <v>4</v>
      </c>
      <c r="F5" s="335">
        <v>0.024</v>
      </c>
      <c r="G5" s="336">
        <v>0.042</v>
      </c>
      <c r="H5" s="335">
        <v>0.155</v>
      </c>
      <c r="I5" s="336">
        <v>0.067</v>
      </c>
      <c r="J5" s="335">
        <v>0.023</v>
      </c>
      <c r="K5" s="336">
        <v>0.037</v>
      </c>
      <c r="L5" s="335">
        <v>0.25</v>
      </c>
      <c r="M5" s="336">
        <v>0.063</v>
      </c>
      <c r="N5" s="567">
        <v>0.082</v>
      </c>
      <c r="O5" s="405">
        <v>0.061</v>
      </c>
      <c r="P5" s="335">
        <v>0.169</v>
      </c>
      <c r="Q5" s="336"/>
      <c r="R5" s="336">
        <v>0.115</v>
      </c>
      <c r="S5" s="336"/>
      <c r="T5" s="335">
        <v>0.156</v>
      </c>
      <c r="U5" s="336">
        <v>0.101</v>
      </c>
      <c r="V5" s="335">
        <v>0.169</v>
      </c>
      <c r="W5" s="336">
        <v>0.073</v>
      </c>
      <c r="X5" s="335" t="s">
        <v>4</v>
      </c>
      <c r="Y5" s="336">
        <v>0.059</v>
      </c>
      <c r="Z5" s="337">
        <v>0.043</v>
      </c>
      <c r="AA5" s="297">
        <v>1.5</v>
      </c>
      <c r="AC5" s="127"/>
      <c r="AD5" s="127"/>
      <c r="AE5" s="127"/>
      <c r="AF5" s="127"/>
      <c r="AG5" s="127"/>
      <c r="AH5" s="127"/>
      <c r="AI5" s="658"/>
      <c r="AJ5" s="658"/>
      <c r="AK5" s="495"/>
      <c r="AL5" s="495"/>
      <c r="AM5" s="495"/>
      <c r="AN5" s="495"/>
      <c r="AO5" s="495"/>
      <c r="AP5" s="495"/>
      <c r="AQ5" s="495"/>
      <c r="AR5" s="495"/>
      <c r="AS5" s="659"/>
    </row>
    <row r="6" spans="1:45" s="113" customFormat="1" ht="19.5" customHeight="1">
      <c r="A6" s="299" t="s">
        <v>330</v>
      </c>
      <c r="B6" s="395" t="s">
        <v>6</v>
      </c>
      <c r="C6" s="338">
        <v>0.0126</v>
      </c>
      <c r="D6" s="341" t="s">
        <v>4</v>
      </c>
      <c r="E6" s="321" t="s">
        <v>332</v>
      </c>
      <c r="F6" s="339">
        <v>0.0269</v>
      </c>
      <c r="G6" s="321">
        <v>1.7043</v>
      </c>
      <c r="H6" s="339">
        <v>1.5596</v>
      </c>
      <c r="I6" s="321">
        <v>1.697</v>
      </c>
      <c r="J6" s="339">
        <v>1.2584</v>
      </c>
      <c r="K6" s="321">
        <v>0.03</v>
      </c>
      <c r="L6" s="339">
        <v>0.4303</v>
      </c>
      <c r="M6" s="321">
        <v>4.7687</v>
      </c>
      <c r="N6" s="568">
        <v>1.95</v>
      </c>
      <c r="O6" s="386">
        <v>0.8586</v>
      </c>
      <c r="P6" s="339">
        <v>1.2852</v>
      </c>
      <c r="Q6" s="321"/>
      <c r="R6" s="321" t="s">
        <v>4</v>
      </c>
      <c r="S6" s="321"/>
      <c r="T6" s="339" t="s">
        <v>4</v>
      </c>
      <c r="U6" s="321">
        <v>1.0153</v>
      </c>
      <c r="V6" s="339">
        <v>0.6135</v>
      </c>
      <c r="W6" s="321">
        <v>0.24</v>
      </c>
      <c r="X6" s="339">
        <v>0.33</v>
      </c>
      <c r="Y6" s="321" t="s">
        <v>4</v>
      </c>
      <c r="Z6" s="340">
        <v>0.014</v>
      </c>
      <c r="AA6" s="301">
        <v>10</v>
      </c>
      <c r="AB6" s="111"/>
      <c r="AC6" s="127"/>
      <c r="AD6" s="127"/>
      <c r="AE6" s="127"/>
      <c r="AF6" s="127"/>
      <c r="AG6" s="127"/>
      <c r="AH6" s="517"/>
      <c r="AI6" s="496"/>
      <c r="AJ6" s="125"/>
      <c r="AK6" s="497"/>
      <c r="AL6" s="497"/>
      <c r="AM6" s="497"/>
      <c r="AN6" s="497"/>
      <c r="AO6" s="497"/>
      <c r="AP6" s="124"/>
      <c r="AQ6" s="125"/>
      <c r="AR6" s="124"/>
      <c r="AS6" s="125"/>
    </row>
    <row r="7" spans="1:45" s="113" customFormat="1" ht="19.5" customHeight="1">
      <c r="A7" s="303" t="s">
        <v>331</v>
      </c>
      <c r="B7" s="396" t="s">
        <v>6</v>
      </c>
      <c r="C7" s="338" t="s">
        <v>4</v>
      </c>
      <c r="D7" s="341" t="s">
        <v>4</v>
      </c>
      <c r="E7" s="321" t="s">
        <v>4</v>
      </c>
      <c r="F7" s="339" t="s">
        <v>4</v>
      </c>
      <c r="G7" s="321">
        <v>0.001</v>
      </c>
      <c r="H7" s="339" t="s">
        <v>4</v>
      </c>
      <c r="I7" s="321">
        <v>0.01</v>
      </c>
      <c r="J7" s="339">
        <v>0.0012</v>
      </c>
      <c r="K7" s="321">
        <v>0.01</v>
      </c>
      <c r="L7" s="339" t="s">
        <v>4</v>
      </c>
      <c r="M7" s="321">
        <v>0.0072</v>
      </c>
      <c r="N7" s="568" t="s">
        <v>4</v>
      </c>
      <c r="O7" s="386" t="s">
        <v>4</v>
      </c>
      <c r="P7" s="339" t="s">
        <v>4</v>
      </c>
      <c r="Q7" s="321"/>
      <c r="R7" s="321" t="s">
        <v>4</v>
      </c>
      <c r="S7" s="321"/>
      <c r="T7" s="339" t="s">
        <v>4</v>
      </c>
      <c r="U7" s="321" t="s">
        <v>4</v>
      </c>
      <c r="V7" s="339" t="s">
        <v>4</v>
      </c>
      <c r="W7" s="321" t="s">
        <v>4</v>
      </c>
      <c r="X7" s="339" t="s">
        <v>4</v>
      </c>
      <c r="Y7" s="321" t="s">
        <v>4</v>
      </c>
      <c r="Z7" s="340" t="s">
        <v>4</v>
      </c>
      <c r="AA7" s="307">
        <v>1</v>
      </c>
      <c r="AC7" s="517"/>
      <c r="AD7" s="517"/>
      <c r="AE7" s="517"/>
      <c r="AF7" s="517"/>
      <c r="AG7" s="517"/>
      <c r="AH7" s="517"/>
      <c r="AI7" s="496"/>
      <c r="AJ7" s="125"/>
      <c r="AK7" s="497"/>
      <c r="AL7" s="497"/>
      <c r="AM7" s="497"/>
      <c r="AN7" s="497"/>
      <c r="AO7" s="497"/>
      <c r="AP7" s="124"/>
      <c r="AQ7" s="125"/>
      <c r="AR7" s="124"/>
      <c r="AS7" s="125"/>
    </row>
    <row r="8" spans="1:45" s="113" customFormat="1" ht="19.5" customHeight="1">
      <c r="A8" s="303" t="s">
        <v>8</v>
      </c>
      <c r="B8" s="396" t="s">
        <v>9</v>
      </c>
      <c r="C8" s="338">
        <v>0.11</v>
      </c>
      <c r="D8" s="341" t="s">
        <v>4</v>
      </c>
      <c r="E8" s="321" t="s">
        <v>4</v>
      </c>
      <c r="F8" s="341" t="s">
        <v>4</v>
      </c>
      <c r="G8" s="321">
        <v>0.056</v>
      </c>
      <c r="H8" s="339">
        <v>0.097</v>
      </c>
      <c r="I8" s="321">
        <v>0.035</v>
      </c>
      <c r="J8" s="339">
        <v>0.066</v>
      </c>
      <c r="K8" s="321">
        <v>0.009</v>
      </c>
      <c r="L8" s="339">
        <v>0.032</v>
      </c>
      <c r="M8" s="321">
        <v>0.05</v>
      </c>
      <c r="N8" s="568">
        <v>0.014</v>
      </c>
      <c r="O8" s="387" t="s">
        <v>4</v>
      </c>
      <c r="P8" s="365">
        <v>0.053</v>
      </c>
      <c r="Q8" s="364"/>
      <c r="R8" s="364" t="s">
        <v>4</v>
      </c>
      <c r="S8" s="364"/>
      <c r="T8" s="365">
        <v>0.007</v>
      </c>
      <c r="U8" s="364">
        <v>0.042</v>
      </c>
      <c r="V8" s="365" t="s">
        <v>4</v>
      </c>
      <c r="W8" s="364">
        <v>0.02</v>
      </c>
      <c r="X8" s="365" t="s">
        <v>4</v>
      </c>
      <c r="Y8" s="364" t="s">
        <v>4</v>
      </c>
      <c r="Z8" s="369" t="s">
        <v>4</v>
      </c>
      <c r="AA8" s="307" t="s">
        <v>10</v>
      </c>
      <c r="AC8" s="517"/>
      <c r="AD8" s="517"/>
      <c r="AE8" s="517"/>
      <c r="AF8" s="517"/>
      <c r="AG8" s="517"/>
      <c r="AH8" s="517"/>
      <c r="AI8" s="498"/>
      <c r="AJ8" s="497"/>
      <c r="AK8" s="497"/>
      <c r="AL8" s="497"/>
      <c r="AM8" s="499"/>
      <c r="AN8" s="497"/>
      <c r="AO8" s="497"/>
      <c r="AP8" s="124"/>
      <c r="AQ8" s="125"/>
      <c r="AR8" s="124"/>
      <c r="AS8" s="125"/>
    </row>
    <row r="9" spans="1:45" s="118" customFormat="1" ht="19.5" customHeight="1">
      <c r="A9" s="303" t="s">
        <v>11</v>
      </c>
      <c r="B9" s="396" t="s">
        <v>12</v>
      </c>
      <c r="C9" s="338">
        <v>0.0901</v>
      </c>
      <c r="D9" s="341">
        <v>0.0087</v>
      </c>
      <c r="E9" s="321">
        <v>0.09</v>
      </c>
      <c r="F9" s="339">
        <v>0.0325</v>
      </c>
      <c r="G9" s="321">
        <v>0.0421</v>
      </c>
      <c r="H9" s="339">
        <v>0.0207</v>
      </c>
      <c r="I9" s="321">
        <v>0.0438</v>
      </c>
      <c r="J9" s="339">
        <v>0.014</v>
      </c>
      <c r="K9" s="321">
        <v>0.0154</v>
      </c>
      <c r="L9" s="339">
        <v>0.03</v>
      </c>
      <c r="M9" s="321">
        <v>0.027</v>
      </c>
      <c r="N9" s="568">
        <v>0.0102</v>
      </c>
      <c r="O9" s="386">
        <v>0.0127</v>
      </c>
      <c r="P9" s="339">
        <v>0.0151</v>
      </c>
      <c r="Q9" s="321"/>
      <c r="R9" s="321">
        <v>0.0115</v>
      </c>
      <c r="S9" s="321"/>
      <c r="T9" s="339">
        <v>0.0562</v>
      </c>
      <c r="U9" s="321">
        <v>0.01</v>
      </c>
      <c r="V9" s="339">
        <v>0.01</v>
      </c>
      <c r="W9" s="321" t="s">
        <v>4</v>
      </c>
      <c r="X9" s="339">
        <v>0.0142</v>
      </c>
      <c r="Y9" s="321" t="s">
        <v>4</v>
      </c>
      <c r="Z9" s="340">
        <v>0.0182</v>
      </c>
      <c r="AA9" s="307">
        <v>0.3</v>
      </c>
      <c r="AB9" s="113"/>
      <c r="AC9" s="517"/>
      <c r="AD9" s="517"/>
      <c r="AE9" s="517"/>
      <c r="AF9" s="517"/>
      <c r="AG9" s="517"/>
      <c r="AH9" s="518"/>
      <c r="AI9" s="498"/>
      <c r="AJ9" s="497"/>
      <c r="AK9" s="497"/>
      <c r="AL9" s="497"/>
      <c r="AM9" s="497"/>
      <c r="AN9" s="497"/>
      <c r="AO9" s="497"/>
      <c r="AP9" s="124"/>
      <c r="AQ9" s="125"/>
      <c r="AR9" s="124"/>
      <c r="AS9" s="125"/>
    </row>
    <row r="10" spans="1:45" s="118" customFormat="1" ht="19.5" customHeight="1">
      <c r="A10" s="309" t="s">
        <v>296</v>
      </c>
      <c r="B10" s="397" t="s">
        <v>297</v>
      </c>
      <c r="C10" s="368">
        <v>16</v>
      </c>
      <c r="D10" s="363">
        <v>32</v>
      </c>
      <c r="E10" s="364">
        <v>0</v>
      </c>
      <c r="F10" s="365">
        <v>18</v>
      </c>
      <c r="G10" s="364">
        <v>0</v>
      </c>
      <c r="H10" s="365">
        <v>0</v>
      </c>
      <c r="I10" s="364">
        <v>0</v>
      </c>
      <c r="J10" s="365">
        <v>0</v>
      </c>
      <c r="K10" s="364">
        <v>25</v>
      </c>
      <c r="L10" s="365">
        <v>0</v>
      </c>
      <c r="M10" s="364">
        <v>0</v>
      </c>
      <c r="N10" s="569">
        <v>0</v>
      </c>
      <c r="O10" s="387">
        <v>0</v>
      </c>
      <c r="P10" s="365">
        <v>0</v>
      </c>
      <c r="Q10" s="364"/>
      <c r="R10" s="364">
        <v>36</v>
      </c>
      <c r="S10" s="364"/>
      <c r="T10" s="365">
        <v>0</v>
      </c>
      <c r="U10" s="364">
        <v>0</v>
      </c>
      <c r="V10" s="365">
        <v>18</v>
      </c>
      <c r="W10" s="364">
        <v>0</v>
      </c>
      <c r="X10" s="365">
        <v>0</v>
      </c>
      <c r="Y10" s="364">
        <v>16</v>
      </c>
      <c r="Z10" s="369">
        <v>27</v>
      </c>
      <c r="AA10" s="311" t="s">
        <v>10</v>
      </c>
      <c r="AC10" s="518"/>
      <c r="AD10" s="518"/>
      <c r="AE10" s="518"/>
      <c r="AF10" s="518"/>
      <c r="AG10" s="518"/>
      <c r="AH10" s="518"/>
      <c r="AI10" s="498"/>
      <c r="AJ10" s="497"/>
      <c r="AK10" s="499"/>
      <c r="AL10" s="499"/>
      <c r="AM10" s="497"/>
      <c r="AN10" s="497"/>
      <c r="AO10" s="497"/>
      <c r="AP10" s="124"/>
      <c r="AQ10" s="125"/>
      <c r="AR10" s="124"/>
      <c r="AS10" s="125"/>
    </row>
    <row r="11" spans="1:45" s="118" customFormat="1" ht="19.5" customHeight="1">
      <c r="A11" s="309" t="s">
        <v>298</v>
      </c>
      <c r="B11" s="397" t="s">
        <v>297</v>
      </c>
      <c r="C11" s="368">
        <v>137</v>
      </c>
      <c r="D11" s="363">
        <v>143</v>
      </c>
      <c r="E11" s="364">
        <v>165</v>
      </c>
      <c r="F11" s="365">
        <v>158</v>
      </c>
      <c r="G11" s="364">
        <v>103</v>
      </c>
      <c r="H11" s="365">
        <v>72</v>
      </c>
      <c r="I11" s="364">
        <v>78</v>
      </c>
      <c r="J11" s="365">
        <v>91</v>
      </c>
      <c r="K11" s="364">
        <v>61</v>
      </c>
      <c r="L11" s="365">
        <v>83</v>
      </c>
      <c r="M11" s="364">
        <v>79</v>
      </c>
      <c r="N11" s="569">
        <v>80</v>
      </c>
      <c r="O11" s="387">
        <v>85</v>
      </c>
      <c r="P11" s="365">
        <v>96</v>
      </c>
      <c r="Q11" s="364"/>
      <c r="R11" s="364">
        <v>54</v>
      </c>
      <c r="S11" s="364"/>
      <c r="T11" s="365">
        <v>91</v>
      </c>
      <c r="U11" s="364">
        <v>65</v>
      </c>
      <c r="V11" s="365">
        <v>145</v>
      </c>
      <c r="W11" s="364">
        <v>112</v>
      </c>
      <c r="X11" s="365">
        <v>130</v>
      </c>
      <c r="Y11" s="364">
        <v>118</v>
      </c>
      <c r="Z11" s="369">
        <v>93</v>
      </c>
      <c r="AA11" s="311" t="s">
        <v>10</v>
      </c>
      <c r="AC11" s="518"/>
      <c r="AD11" s="518"/>
      <c r="AE11" s="518"/>
      <c r="AF11" s="518"/>
      <c r="AG11" s="518"/>
      <c r="AH11" s="518"/>
      <c r="AI11" s="500"/>
      <c r="AJ11" s="493"/>
      <c r="AK11" s="125"/>
      <c r="AL11" s="125"/>
      <c r="AM11" s="125"/>
      <c r="AN11" s="125"/>
      <c r="AO11" s="125"/>
      <c r="AP11" s="124"/>
      <c r="AQ11" s="125"/>
      <c r="AR11" s="124"/>
      <c r="AS11" s="493"/>
    </row>
    <row r="12" spans="1:45" s="118" customFormat="1" ht="19.5" customHeight="1">
      <c r="A12" s="309" t="s">
        <v>299</v>
      </c>
      <c r="B12" s="397" t="s">
        <v>297</v>
      </c>
      <c r="C12" s="368">
        <v>0</v>
      </c>
      <c r="D12" s="363">
        <v>0</v>
      </c>
      <c r="E12" s="364">
        <v>0</v>
      </c>
      <c r="F12" s="363">
        <v>0</v>
      </c>
      <c r="G12" s="364">
        <v>0</v>
      </c>
      <c r="H12" s="365">
        <v>0</v>
      </c>
      <c r="I12" s="364">
        <v>0</v>
      </c>
      <c r="J12" s="365">
        <v>0</v>
      </c>
      <c r="K12" s="364">
        <v>0</v>
      </c>
      <c r="L12" s="365">
        <v>0</v>
      </c>
      <c r="M12" s="364">
        <v>0</v>
      </c>
      <c r="N12" s="569">
        <v>0</v>
      </c>
      <c r="O12" s="387">
        <v>0</v>
      </c>
      <c r="P12" s="365">
        <v>0</v>
      </c>
      <c r="Q12" s="364"/>
      <c r="R12" s="364">
        <v>0</v>
      </c>
      <c r="S12" s="364"/>
      <c r="T12" s="365">
        <v>0</v>
      </c>
      <c r="U12" s="364">
        <v>0</v>
      </c>
      <c r="V12" s="365">
        <v>0</v>
      </c>
      <c r="W12" s="364">
        <v>0</v>
      </c>
      <c r="X12" s="365">
        <v>0</v>
      </c>
      <c r="Y12" s="364">
        <v>0</v>
      </c>
      <c r="Z12" s="369">
        <v>0</v>
      </c>
      <c r="AA12" s="311" t="s">
        <v>10</v>
      </c>
      <c r="AC12" s="518"/>
      <c r="AD12" s="518"/>
      <c r="AE12" s="518"/>
      <c r="AF12" s="518"/>
      <c r="AG12" s="518"/>
      <c r="AH12" s="518"/>
      <c r="AI12" s="500"/>
      <c r="AJ12" s="493"/>
      <c r="AK12" s="125"/>
      <c r="AL12" s="125"/>
      <c r="AM12" s="125"/>
      <c r="AN12" s="125"/>
      <c r="AO12" s="125"/>
      <c r="AP12" s="124"/>
      <c r="AQ12" s="125"/>
      <c r="AR12" s="124"/>
      <c r="AS12" s="493"/>
    </row>
    <row r="13" spans="1:45" s="118" customFormat="1" ht="19.5" customHeight="1">
      <c r="A13" s="309" t="s">
        <v>13</v>
      </c>
      <c r="B13" s="397" t="s">
        <v>297</v>
      </c>
      <c r="C13" s="368">
        <v>153</v>
      </c>
      <c r="D13" s="363">
        <v>175</v>
      </c>
      <c r="E13" s="364">
        <v>165</v>
      </c>
      <c r="F13" s="365">
        <v>176</v>
      </c>
      <c r="G13" s="364">
        <v>103</v>
      </c>
      <c r="H13" s="365">
        <v>72</v>
      </c>
      <c r="I13" s="364">
        <v>78</v>
      </c>
      <c r="J13" s="365">
        <v>91</v>
      </c>
      <c r="K13" s="364">
        <v>86</v>
      </c>
      <c r="L13" s="365">
        <v>83</v>
      </c>
      <c r="M13" s="364">
        <v>79</v>
      </c>
      <c r="N13" s="569">
        <v>80</v>
      </c>
      <c r="O13" s="387">
        <v>85</v>
      </c>
      <c r="P13" s="365">
        <v>96</v>
      </c>
      <c r="Q13" s="364"/>
      <c r="R13" s="364">
        <v>90</v>
      </c>
      <c r="S13" s="364"/>
      <c r="T13" s="365">
        <v>91</v>
      </c>
      <c r="U13" s="364">
        <v>65</v>
      </c>
      <c r="V13" s="365">
        <v>163</v>
      </c>
      <c r="W13" s="364">
        <v>112</v>
      </c>
      <c r="X13" s="365">
        <v>130</v>
      </c>
      <c r="Y13" s="364">
        <v>134</v>
      </c>
      <c r="Z13" s="369">
        <v>120</v>
      </c>
      <c r="AA13" s="311" t="s">
        <v>10</v>
      </c>
      <c r="AC13" s="518"/>
      <c r="AD13" s="518"/>
      <c r="AE13" s="518"/>
      <c r="AF13" s="518"/>
      <c r="AG13" s="518"/>
      <c r="AH13" s="518"/>
      <c r="AI13" s="500"/>
      <c r="AJ13" s="493"/>
      <c r="AK13" s="125"/>
      <c r="AL13" s="125"/>
      <c r="AM13" s="125"/>
      <c r="AN13" s="125"/>
      <c r="AO13" s="125"/>
      <c r="AP13" s="124"/>
      <c r="AQ13" s="125"/>
      <c r="AR13" s="124"/>
      <c r="AS13" s="493"/>
    </row>
    <row r="14" spans="1:45" s="118" customFormat="1" ht="19.5" customHeight="1">
      <c r="A14" s="309" t="s">
        <v>14</v>
      </c>
      <c r="B14" s="397" t="s">
        <v>297</v>
      </c>
      <c r="C14" s="368">
        <v>42.932900000000004</v>
      </c>
      <c r="D14" s="363">
        <v>7.1737</v>
      </c>
      <c r="E14" s="364">
        <v>154.0033</v>
      </c>
      <c r="F14" s="365">
        <v>15.0686</v>
      </c>
      <c r="G14" s="364">
        <v>86.1223</v>
      </c>
      <c r="H14" s="365">
        <v>60.813900000000004</v>
      </c>
      <c r="I14" s="364">
        <v>62.6214</v>
      </c>
      <c r="J14" s="365">
        <v>70.7663</v>
      </c>
      <c r="K14" s="364">
        <v>4.6932</v>
      </c>
      <c r="L14" s="365">
        <v>66.5639</v>
      </c>
      <c r="M14" s="364">
        <v>88.6538</v>
      </c>
      <c r="N14" s="569">
        <v>63.9814</v>
      </c>
      <c r="O14" s="387">
        <v>37.1375</v>
      </c>
      <c r="P14" s="365">
        <v>76.2898</v>
      </c>
      <c r="Q14" s="364"/>
      <c r="R14" s="364">
        <v>7.4342999999999995</v>
      </c>
      <c r="S14" s="364"/>
      <c r="T14" s="365">
        <v>143.5111</v>
      </c>
      <c r="U14" s="364">
        <v>52.9811</v>
      </c>
      <c r="V14" s="365">
        <v>15.873199999999999</v>
      </c>
      <c r="W14" s="364">
        <v>89.93780000000001</v>
      </c>
      <c r="X14" s="365">
        <v>113.0905</v>
      </c>
      <c r="Y14" s="364">
        <v>11.6631</v>
      </c>
      <c r="Z14" s="369">
        <v>9.5699</v>
      </c>
      <c r="AA14" s="311">
        <v>500</v>
      </c>
      <c r="AC14" s="518"/>
      <c r="AD14" s="518"/>
      <c r="AE14" s="518"/>
      <c r="AF14" s="518"/>
      <c r="AG14" s="518"/>
      <c r="AH14" s="518"/>
      <c r="AI14" s="500"/>
      <c r="AJ14" s="493"/>
      <c r="AK14" s="125"/>
      <c r="AL14" s="125"/>
      <c r="AM14" s="125"/>
      <c r="AN14" s="125"/>
      <c r="AO14" s="125"/>
      <c r="AP14" s="124"/>
      <c r="AQ14" s="125"/>
      <c r="AR14" s="124"/>
      <c r="AS14" s="493"/>
    </row>
    <row r="15" spans="1:45" s="111" customFormat="1" ht="19.5" customHeight="1">
      <c r="A15" s="309" t="s">
        <v>15</v>
      </c>
      <c r="B15" s="397" t="s">
        <v>300</v>
      </c>
      <c r="C15" s="368">
        <v>56.66</v>
      </c>
      <c r="D15" s="363">
        <v>24.497</v>
      </c>
      <c r="E15" s="364">
        <v>38.438</v>
      </c>
      <c r="F15" s="365">
        <v>17.917</v>
      </c>
      <c r="G15" s="364">
        <v>85.787</v>
      </c>
      <c r="H15" s="365">
        <v>48.572</v>
      </c>
      <c r="I15" s="364">
        <v>44.5</v>
      </c>
      <c r="J15" s="365">
        <v>43.174</v>
      </c>
      <c r="K15" s="364">
        <v>32.376</v>
      </c>
      <c r="L15" s="365">
        <v>45.826</v>
      </c>
      <c r="M15" s="364">
        <v>43.742</v>
      </c>
      <c r="N15" s="569">
        <v>41.658</v>
      </c>
      <c r="O15" s="387">
        <v>41.658</v>
      </c>
      <c r="P15" s="365">
        <v>67.965</v>
      </c>
      <c r="Q15" s="364"/>
      <c r="R15" s="364">
        <v>40.427</v>
      </c>
      <c r="S15" s="364"/>
      <c r="T15" s="365">
        <v>48.762</v>
      </c>
      <c r="U15" s="364">
        <v>50.088</v>
      </c>
      <c r="V15" s="365">
        <v>25.168</v>
      </c>
      <c r="W15" s="364">
        <v>55.893</v>
      </c>
      <c r="X15" s="365">
        <v>50.911</v>
      </c>
      <c r="Y15" s="364">
        <v>25.839</v>
      </c>
      <c r="Z15" s="369">
        <v>28.874</v>
      </c>
      <c r="AA15" s="311" t="s">
        <v>10</v>
      </c>
      <c r="AB15" s="118"/>
      <c r="AC15" s="518"/>
      <c r="AD15" s="518"/>
      <c r="AE15" s="518"/>
      <c r="AF15" s="518"/>
      <c r="AG15" s="518"/>
      <c r="AH15" s="127"/>
      <c r="AI15" s="500"/>
      <c r="AJ15" s="493"/>
      <c r="AK15" s="125"/>
      <c r="AL15" s="125"/>
      <c r="AM15" s="501"/>
      <c r="AN15" s="125"/>
      <c r="AO15" s="125"/>
      <c r="AP15" s="124"/>
      <c r="AQ15" s="125"/>
      <c r="AR15" s="124"/>
      <c r="AS15" s="493"/>
    </row>
    <row r="16" spans="1:45" s="111" customFormat="1" ht="19.5" customHeight="1">
      <c r="A16" s="299" t="s">
        <v>16</v>
      </c>
      <c r="B16" s="395" t="s">
        <v>17</v>
      </c>
      <c r="C16" s="368">
        <v>24.82</v>
      </c>
      <c r="D16" s="363">
        <v>124.46</v>
      </c>
      <c r="E16" s="364" t="s">
        <v>4</v>
      </c>
      <c r="F16" s="365">
        <v>228.9049</v>
      </c>
      <c r="G16" s="364">
        <v>3.6404</v>
      </c>
      <c r="H16" s="365">
        <v>1.92</v>
      </c>
      <c r="I16" s="364">
        <v>0.86</v>
      </c>
      <c r="J16" s="365">
        <v>1.8746</v>
      </c>
      <c r="K16" s="364">
        <v>1.32</v>
      </c>
      <c r="L16" s="365">
        <v>1.393</v>
      </c>
      <c r="M16" s="364">
        <v>6.01</v>
      </c>
      <c r="N16" s="569">
        <v>1.02</v>
      </c>
      <c r="O16" s="387">
        <v>0.6349</v>
      </c>
      <c r="P16" s="365">
        <v>1.42</v>
      </c>
      <c r="Q16" s="364"/>
      <c r="R16" s="364">
        <v>1.26</v>
      </c>
      <c r="S16" s="364"/>
      <c r="T16" s="365">
        <v>13.14</v>
      </c>
      <c r="U16" s="364">
        <v>1.2061</v>
      </c>
      <c r="V16" s="365">
        <v>203.54</v>
      </c>
      <c r="W16" s="364">
        <v>3.82</v>
      </c>
      <c r="X16" s="365">
        <v>16.83</v>
      </c>
      <c r="Y16" s="364">
        <v>130.0033</v>
      </c>
      <c r="Z16" s="369">
        <v>76.18</v>
      </c>
      <c r="AA16" s="301">
        <v>250</v>
      </c>
      <c r="AC16" s="127"/>
      <c r="AD16" s="127"/>
      <c r="AE16" s="127"/>
      <c r="AF16" s="127"/>
      <c r="AG16" s="127"/>
      <c r="AH16" s="127"/>
      <c r="AI16" s="500"/>
      <c r="AJ16" s="493"/>
      <c r="AK16" s="125"/>
      <c r="AL16" s="125"/>
      <c r="AM16" s="125"/>
      <c r="AN16" s="125"/>
      <c r="AO16" s="125"/>
      <c r="AP16" s="124"/>
      <c r="AQ16" s="125"/>
      <c r="AR16" s="124"/>
      <c r="AS16" s="493"/>
    </row>
    <row r="17" spans="1:45" ht="19.5" customHeight="1">
      <c r="A17" s="299" t="s">
        <v>18</v>
      </c>
      <c r="B17" s="395" t="s">
        <v>301</v>
      </c>
      <c r="C17" s="338" t="s">
        <v>4</v>
      </c>
      <c r="D17" s="341" t="s">
        <v>4</v>
      </c>
      <c r="E17" s="321" t="s">
        <v>4</v>
      </c>
      <c r="F17" s="341" t="s">
        <v>4</v>
      </c>
      <c r="G17" s="321" t="s">
        <v>4</v>
      </c>
      <c r="H17" s="339" t="s">
        <v>4</v>
      </c>
      <c r="I17" s="321" t="s">
        <v>4</v>
      </c>
      <c r="J17" s="339" t="s">
        <v>4</v>
      </c>
      <c r="K17" s="321" t="s">
        <v>4</v>
      </c>
      <c r="L17" s="339">
        <v>0.001</v>
      </c>
      <c r="M17" s="321" t="s">
        <v>4</v>
      </c>
      <c r="N17" s="568" t="s">
        <v>4</v>
      </c>
      <c r="O17" s="386" t="s">
        <v>4</v>
      </c>
      <c r="P17" s="339" t="s">
        <v>4</v>
      </c>
      <c r="Q17" s="321"/>
      <c r="R17" s="321">
        <v>0.003</v>
      </c>
      <c r="S17" s="321"/>
      <c r="T17" s="339">
        <v>0.002</v>
      </c>
      <c r="U17" s="321">
        <v>0.002</v>
      </c>
      <c r="V17" s="339" t="s">
        <v>4</v>
      </c>
      <c r="W17" s="321" t="s">
        <v>4</v>
      </c>
      <c r="X17" s="339" t="s">
        <v>4</v>
      </c>
      <c r="Y17" s="321" t="s">
        <v>4</v>
      </c>
      <c r="Z17" s="340" t="s">
        <v>4</v>
      </c>
      <c r="AA17" s="301" t="s">
        <v>10</v>
      </c>
      <c r="AB17" s="111"/>
      <c r="AC17" s="127"/>
      <c r="AD17" s="127"/>
      <c r="AE17" s="127"/>
      <c r="AF17" s="127"/>
      <c r="AG17" s="127"/>
      <c r="AH17" s="126"/>
      <c r="AI17" s="496"/>
      <c r="AJ17" s="125"/>
      <c r="AK17" s="125"/>
      <c r="AL17" s="125"/>
      <c r="AM17" s="125"/>
      <c r="AN17" s="125"/>
      <c r="AO17" s="125"/>
      <c r="AP17" s="124"/>
      <c r="AQ17" s="125"/>
      <c r="AR17" s="124"/>
      <c r="AS17" s="125"/>
    </row>
    <row r="18" spans="1:45" ht="19.5" customHeight="1">
      <c r="A18" s="313" t="s">
        <v>19</v>
      </c>
      <c r="B18" s="398" t="s">
        <v>20</v>
      </c>
      <c r="C18" s="338" t="s">
        <v>239</v>
      </c>
      <c r="D18" s="339" t="s">
        <v>98</v>
      </c>
      <c r="E18" s="321" t="s">
        <v>333</v>
      </c>
      <c r="F18" s="339" t="s">
        <v>109</v>
      </c>
      <c r="G18" s="321" t="s">
        <v>229</v>
      </c>
      <c r="H18" s="339" t="s">
        <v>229</v>
      </c>
      <c r="I18" s="321" t="s">
        <v>21</v>
      </c>
      <c r="J18" s="339" t="s">
        <v>21</v>
      </c>
      <c r="K18" s="321" t="s">
        <v>21</v>
      </c>
      <c r="L18" s="339" t="s">
        <v>98</v>
      </c>
      <c r="M18" s="321" t="s">
        <v>334</v>
      </c>
      <c r="N18" s="568" t="s">
        <v>98</v>
      </c>
      <c r="O18" s="386" t="s">
        <v>21</v>
      </c>
      <c r="P18" s="339" t="s">
        <v>91</v>
      </c>
      <c r="Q18" s="321"/>
      <c r="R18" s="321" t="s">
        <v>21</v>
      </c>
      <c r="S18" s="321"/>
      <c r="T18" s="339" t="s">
        <v>21</v>
      </c>
      <c r="U18" s="321" t="s">
        <v>239</v>
      </c>
      <c r="V18" s="339" t="s">
        <v>21</v>
      </c>
      <c r="W18" s="321" t="s">
        <v>98</v>
      </c>
      <c r="X18" s="339" t="s">
        <v>334</v>
      </c>
      <c r="Y18" s="321" t="s">
        <v>21</v>
      </c>
      <c r="Z18" s="340" t="s">
        <v>21</v>
      </c>
      <c r="AA18" s="315" t="s">
        <v>22</v>
      </c>
      <c r="AC18" s="127"/>
      <c r="AD18" s="127"/>
      <c r="AE18" s="127"/>
      <c r="AF18" s="126"/>
      <c r="AG18" s="126"/>
      <c r="AH18" s="126"/>
      <c r="AI18" s="496"/>
      <c r="AJ18" s="125"/>
      <c r="AK18" s="493"/>
      <c r="AL18" s="493"/>
      <c r="AM18" s="493"/>
      <c r="AN18" s="493"/>
      <c r="AO18" s="493"/>
      <c r="AP18" s="124"/>
      <c r="AQ18" s="125"/>
      <c r="AR18" s="124"/>
      <c r="AS18" s="125"/>
    </row>
    <row r="19" spans="1:45" s="113" customFormat="1" ht="19.5" customHeight="1">
      <c r="A19" s="313" t="s">
        <v>23</v>
      </c>
      <c r="B19" s="398" t="s">
        <v>20</v>
      </c>
      <c r="C19" s="338" t="s">
        <v>21</v>
      </c>
      <c r="D19" s="339" t="s">
        <v>21</v>
      </c>
      <c r="E19" s="321" t="s">
        <v>21</v>
      </c>
      <c r="F19" s="341" t="s">
        <v>21</v>
      </c>
      <c r="G19" s="321" t="s">
        <v>21</v>
      </c>
      <c r="H19" s="339" t="s">
        <v>21</v>
      </c>
      <c r="I19" s="321" t="s">
        <v>21</v>
      </c>
      <c r="J19" s="339" t="s">
        <v>21</v>
      </c>
      <c r="K19" s="321" t="s">
        <v>21</v>
      </c>
      <c r="L19" s="339" t="s">
        <v>21</v>
      </c>
      <c r="M19" s="321" t="s">
        <v>21</v>
      </c>
      <c r="N19" s="568" t="s">
        <v>21</v>
      </c>
      <c r="O19" s="386" t="s">
        <v>21</v>
      </c>
      <c r="P19" s="339" t="s">
        <v>21</v>
      </c>
      <c r="Q19" s="321"/>
      <c r="R19" s="321" t="s">
        <v>21</v>
      </c>
      <c r="S19" s="321"/>
      <c r="T19" s="339" t="s">
        <v>21</v>
      </c>
      <c r="U19" s="321" t="s">
        <v>21</v>
      </c>
      <c r="V19" s="339" t="s">
        <v>21</v>
      </c>
      <c r="W19" s="321" t="s">
        <v>98</v>
      </c>
      <c r="X19" s="339" t="s">
        <v>21</v>
      </c>
      <c r="Y19" s="321" t="s">
        <v>21</v>
      </c>
      <c r="Z19" s="340" t="s">
        <v>21</v>
      </c>
      <c r="AA19" s="315" t="s">
        <v>22</v>
      </c>
      <c r="AB19"/>
      <c r="AC19" s="127"/>
      <c r="AD19" s="127"/>
      <c r="AE19" s="127"/>
      <c r="AF19" s="126"/>
      <c r="AG19" s="126"/>
      <c r="AH19" s="517"/>
      <c r="AI19" s="502"/>
      <c r="AJ19" s="123"/>
      <c r="AK19" s="503"/>
      <c r="AL19" s="503"/>
      <c r="AM19" s="493"/>
      <c r="AN19" s="503"/>
      <c r="AO19" s="503"/>
      <c r="AP19" s="124"/>
      <c r="AQ19" s="125"/>
      <c r="AR19" s="504"/>
      <c r="AS19" s="505"/>
    </row>
    <row r="20" spans="1:45" s="111" customFormat="1" ht="19.5" customHeight="1">
      <c r="A20" s="303" t="s">
        <v>24</v>
      </c>
      <c r="B20" s="396" t="s">
        <v>25</v>
      </c>
      <c r="C20" s="338">
        <v>0.2781</v>
      </c>
      <c r="D20" s="339" t="s">
        <v>286</v>
      </c>
      <c r="E20" s="321">
        <v>0.026</v>
      </c>
      <c r="F20" s="339">
        <v>1.3019</v>
      </c>
      <c r="G20" s="321">
        <v>0.2688</v>
      </c>
      <c r="H20" s="339">
        <v>0.1237</v>
      </c>
      <c r="I20" s="321">
        <v>0.056</v>
      </c>
      <c r="J20" s="339">
        <v>0.1073</v>
      </c>
      <c r="K20" s="321">
        <v>0.1706</v>
      </c>
      <c r="L20" s="339">
        <v>0.113</v>
      </c>
      <c r="M20" s="321">
        <v>0.0538</v>
      </c>
      <c r="N20" s="568">
        <v>0.0764</v>
      </c>
      <c r="O20" s="386">
        <v>0.2641</v>
      </c>
      <c r="P20" s="339">
        <v>0.1479</v>
      </c>
      <c r="Q20" s="321"/>
      <c r="R20" s="321">
        <v>0.3024</v>
      </c>
      <c r="S20" s="321"/>
      <c r="T20" s="339">
        <v>0.8241</v>
      </c>
      <c r="U20" s="321">
        <v>0.0634</v>
      </c>
      <c r="V20" s="339" t="s">
        <v>138</v>
      </c>
      <c r="W20" s="321">
        <v>0.1274</v>
      </c>
      <c r="X20" s="339">
        <v>0.2161</v>
      </c>
      <c r="Y20" s="321" t="s">
        <v>204</v>
      </c>
      <c r="Z20" s="340" t="s">
        <v>202</v>
      </c>
      <c r="AA20" s="307">
        <v>1.5</v>
      </c>
      <c r="AB20" s="113"/>
      <c r="AC20" s="517"/>
      <c r="AD20" s="517"/>
      <c r="AE20" s="517"/>
      <c r="AF20" s="517"/>
      <c r="AG20" s="517"/>
      <c r="AH20" s="127"/>
      <c r="AI20" s="502"/>
      <c r="AJ20" s="123"/>
      <c r="AK20" s="503"/>
      <c r="AL20" s="503"/>
      <c r="AM20" s="493"/>
      <c r="AN20" s="493"/>
      <c r="AO20" s="493"/>
      <c r="AP20" s="124"/>
      <c r="AQ20" s="125"/>
      <c r="AR20" s="124"/>
      <c r="AS20" s="505"/>
    </row>
    <row r="21" spans="1:45" s="118" customFormat="1" ht="19.5" customHeight="1">
      <c r="A21" s="299" t="s">
        <v>26</v>
      </c>
      <c r="B21" s="395" t="s">
        <v>27</v>
      </c>
      <c r="C21" s="338">
        <v>0.7</v>
      </c>
      <c r="D21" s="341">
        <v>0.47</v>
      </c>
      <c r="E21" s="321">
        <v>0.33</v>
      </c>
      <c r="F21" s="339">
        <v>0.22</v>
      </c>
      <c r="G21" s="321">
        <v>0.57</v>
      </c>
      <c r="H21" s="339">
        <v>0.31</v>
      </c>
      <c r="I21" s="321">
        <v>0.33</v>
      </c>
      <c r="J21" s="339">
        <v>0.19</v>
      </c>
      <c r="K21" s="321">
        <v>0.39</v>
      </c>
      <c r="L21" s="339">
        <v>0.41</v>
      </c>
      <c r="M21" s="321">
        <v>0.39</v>
      </c>
      <c r="N21" s="568">
        <v>0.24</v>
      </c>
      <c r="O21" s="387">
        <v>0.42</v>
      </c>
      <c r="P21" s="365">
        <v>0.42</v>
      </c>
      <c r="Q21" s="364"/>
      <c r="R21" s="364">
        <v>0.32</v>
      </c>
      <c r="S21" s="364"/>
      <c r="T21" s="365">
        <v>0.8</v>
      </c>
      <c r="U21" s="364">
        <v>0.26</v>
      </c>
      <c r="V21" s="365" t="s">
        <v>4</v>
      </c>
      <c r="W21" s="364">
        <v>0.22</v>
      </c>
      <c r="X21" s="365">
        <v>0.22</v>
      </c>
      <c r="Y21" s="364">
        <v>0.26</v>
      </c>
      <c r="Z21" s="369">
        <v>0.19</v>
      </c>
      <c r="AA21" s="301">
        <v>5</v>
      </c>
      <c r="AB21" s="111"/>
      <c r="AC21" s="127"/>
      <c r="AD21" s="127"/>
      <c r="AE21" s="127"/>
      <c r="AF21" s="127"/>
      <c r="AG21" s="127"/>
      <c r="AH21" s="518"/>
      <c r="AI21" s="498"/>
      <c r="AJ21" s="497"/>
      <c r="AK21" s="125"/>
      <c r="AL21" s="125"/>
      <c r="AM21" s="501"/>
      <c r="AN21" s="125"/>
      <c r="AO21" s="501"/>
      <c r="AP21" s="124"/>
      <c r="AQ21" s="125"/>
      <c r="AR21" s="124"/>
      <c r="AS21" s="125"/>
    </row>
    <row r="22" spans="1:45" s="111" customFormat="1" ht="19.5" customHeight="1">
      <c r="A22" s="317" t="s">
        <v>28</v>
      </c>
      <c r="B22" s="397" t="s">
        <v>29</v>
      </c>
      <c r="C22" s="368">
        <v>333</v>
      </c>
      <c r="D22" s="363">
        <v>708</v>
      </c>
      <c r="E22" s="364">
        <v>257</v>
      </c>
      <c r="F22" s="365">
        <v>946</v>
      </c>
      <c r="G22" s="364">
        <v>186</v>
      </c>
      <c r="H22" s="365">
        <v>145</v>
      </c>
      <c r="I22" s="364">
        <v>130</v>
      </c>
      <c r="J22" s="365">
        <v>138</v>
      </c>
      <c r="K22" s="364">
        <v>124</v>
      </c>
      <c r="L22" s="365">
        <v>116</v>
      </c>
      <c r="M22" s="364">
        <v>159</v>
      </c>
      <c r="N22" s="569">
        <v>117</v>
      </c>
      <c r="O22" s="387">
        <v>141</v>
      </c>
      <c r="P22" s="365">
        <v>172</v>
      </c>
      <c r="Q22" s="364"/>
      <c r="R22" s="364">
        <v>178</v>
      </c>
      <c r="S22" s="364"/>
      <c r="T22" s="365">
        <v>394</v>
      </c>
      <c r="U22" s="364">
        <v>117</v>
      </c>
      <c r="V22" s="365" t="s">
        <v>336</v>
      </c>
      <c r="W22" s="364">
        <v>209</v>
      </c>
      <c r="X22" s="365">
        <v>207</v>
      </c>
      <c r="Y22" s="364">
        <v>806</v>
      </c>
      <c r="Z22" s="369">
        <v>425</v>
      </c>
      <c r="AA22" s="311">
        <v>1000</v>
      </c>
      <c r="AB22" s="118"/>
      <c r="AC22" s="518"/>
      <c r="AD22" s="518"/>
      <c r="AE22" s="518"/>
      <c r="AF22" s="518"/>
      <c r="AG22" s="518"/>
      <c r="AH22" s="127"/>
      <c r="AI22" s="496"/>
      <c r="AJ22" s="125"/>
      <c r="AK22" s="125"/>
      <c r="AL22" s="501"/>
      <c r="AM22" s="125"/>
      <c r="AN22" s="125"/>
      <c r="AO22" s="125"/>
      <c r="AP22" s="124"/>
      <c r="AQ22" s="125"/>
      <c r="AR22" s="124"/>
      <c r="AS22" s="125"/>
    </row>
    <row r="23" spans="1:45" ht="19.5" customHeight="1">
      <c r="A23" s="318" t="s">
        <v>30</v>
      </c>
      <c r="B23" s="395" t="s">
        <v>31</v>
      </c>
      <c r="C23" s="338">
        <v>0.807</v>
      </c>
      <c r="D23" s="341">
        <v>1.28</v>
      </c>
      <c r="E23" s="321">
        <v>0.78</v>
      </c>
      <c r="F23" s="339">
        <v>1.08</v>
      </c>
      <c r="G23" s="321">
        <v>0.56</v>
      </c>
      <c r="H23" s="339">
        <v>0.91</v>
      </c>
      <c r="I23" s="321">
        <v>0.56</v>
      </c>
      <c r="J23" s="339">
        <v>0.872</v>
      </c>
      <c r="K23" s="321">
        <v>0.246</v>
      </c>
      <c r="L23" s="339">
        <v>0.863</v>
      </c>
      <c r="M23" s="321">
        <v>1.21</v>
      </c>
      <c r="N23" s="568">
        <v>1.04</v>
      </c>
      <c r="O23" s="387">
        <v>0.27</v>
      </c>
      <c r="P23" s="365">
        <v>0.434</v>
      </c>
      <c r="Q23" s="364"/>
      <c r="R23" s="364">
        <v>0.176</v>
      </c>
      <c r="S23" s="364"/>
      <c r="T23" s="365">
        <v>0.25</v>
      </c>
      <c r="U23" s="364">
        <v>0.4</v>
      </c>
      <c r="V23" s="365">
        <v>1.97</v>
      </c>
      <c r="W23" s="364">
        <v>0.41</v>
      </c>
      <c r="X23" s="365">
        <v>0.239</v>
      </c>
      <c r="Y23" s="364">
        <v>1.42</v>
      </c>
      <c r="Z23" s="369">
        <v>1.14</v>
      </c>
      <c r="AA23" s="301" t="s">
        <v>10</v>
      </c>
      <c r="AB23" s="111"/>
      <c r="AC23" s="127"/>
      <c r="AD23" s="127"/>
      <c r="AE23" s="127"/>
      <c r="AF23" s="127"/>
      <c r="AG23" s="127"/>
      <c r="AH23" s="126"/>
      <c r="AI23" s="493"/>
      <c r="AJ23" s="493"/>
      <c r="AK23" s="125"/>
      <c r="AL23" s="125"/>
      <c r="AM23" s="501"/>
      <c r="AN23" s="125"/>
      <c r="AO23" s="125"/>
      <c r="AP23" s="124"/>
      <c r="AQ23" s="125"/>
      <c r="AR23" s="124"/>
      <c r="AS23" s="493"/>
    </row>
    <row r="24" spans="1:45" s="118" customFormat="1" ht="19.5" customHeight="1">
      <c r="A24" s="319" t="s">
        <v>32</v>
      </c>
      <c r="B24" s="398" t="s">
        <v>33</v>
      </c>
      <c r="C24" s="368">
        <v>88.5</v>
      </c>
      <c r="D24" s="341" t="s">
        <v>318</v>
      </c>
      <c r="E24" s="364">
        <v>19.8</v>
      </c>
      <c r="F24" s="365" t="s">
        <v>277</v>
      </c>
      <c r="G24" s="364">
        <v>22.4</v>
      </c>
      <c r="H24" s="365">
        <v>8.03</v>
      </c>
      <c r="I24" s="364">
        <v>8.22</v>
      </c>
      <c r="J24" s="365">
        <v>8.31</v>
      </c>
      <c r="K24" s="364">
        <v>33.8</v>
      </c>
      <c r="L24" s="365">
        <v>9.83</v>
      </c>
      <c r="M24" s="364">
        <v>6.93</v>
      </c>
      <c r="N24" s="569">
        <v>6.2</v>
      </c>
      <c r="O24" s="387">
        <v>19.9</v>
      </c>
      <c r="P24" s="365">
        <v>14.3</v>
      </c>
      <c r="Q24" s="364"/>
      <c r="R24" s="364">
        <v>48.1</v>
      </c>
      <c r="S24" s="364"/>
      <c r="T24" s="365">
        <v>57.7</v>
      </c>
      <c r="U24" s="364">
        <v>7.02</v>
      </c>
      <c r="V24" s="365" t="s">
        <v>220</v>
      </c>
      <c r="W24" s="364">
        <v>17.1</v>
      </c>
      <c r="X24" s="365">
        <v>26.4</v>
      </c>
      <c r="Y24" s="364" t="s">
        <v>335</v>
      </c>
      <c r="Z24" s="369">
        <v>184</v>
      </c>
      <c r="AA24" s="311">
        <v>200</v>
      </c>
      <c r="AB24"/>
      <c r="AC24" s="127"/>
      <c r="AD24" s="127"/>
      <c r="AE24" s="127"/>
      <c r="AF24" s="126"/>
      <c r="AG24" s="126"/>
      <c r="AH24" s="518"/>
      <c r="AI24" s="125"/>
      <c r="AJ24" s="125"/>
      <c r="AK24" s="125"/>
      <c r="AL24" s="125"/>
      <c r="AM24" s="125"/>
      <c r="AN24" s="125"/>
      <c r="AO24" s="125"/>
      <c r="AP24" s="124"/>
      <c r="AQ24" s="125"/>
      <c r="AR24" s="124"/>
      <c r="AS24" s="125"/>
    </row>
    <row r="25" spans="1:45" s="118" customFormat="1" ht="19.5" customHeight="1">
      <c r="A25" s="317" t="s">
        <v>34</v>
      </c>
      <c r="B25" s="397" t="s">
        <v>35</v>
      </c>
      <c r="C25" s="368">
        <v>11.6</v>
      </c>
      <c r="D25" s="363">
        <v>2.59</v>
      </c>
      <c r="E25" s="364">
        <v>48.4</v>
      </c>
      <c r="F25" s="365">
        <v>5.6</v>
      </c>
      <c r="G25" s="364">
        <v>24.7</v>
      </c>
      <c r="H25" s="365">
        <v>15.3</v>
      </c>
      <c r="I25" s="364">
        <v>18.9</v>
      </c>
      <c r="J25" s="365">
        <v>17.9</v>
      </c>
      <c r="K25" s="364">
        <v>1.68</v>
      </c>
      <c r="L25" s="365">
        <v>17.6</v>
      </c>
      <c r="M25" s="364">
        <v>23</v>
      </c>
      <c r="N25" s="569">
        <v>17.8</v>
      </c>
      <c r="O25" s="387">
        <v>12.8</v>
      </c>
      <c r="P25" s="365">
        <v>22</v>
      </c>
      <c r="Q25" s="364"/>
      <c r="R25" s="364">
        <v>2.76</v>
      </c>
      <c r="S25" s="364"/>
      <c r="T25" s="365">
        <v>54.1</v>
      </c>
      <c r="U25" s="364">
        <v>14.6</v>
      </c>
      <c r="V25" s="365">
        <v>5.33</v>
      </c>
      <c r="W25" s="364">
        <v>24.5</v>
      </c>
      <c r="X25" s="365">
        <v>39.4</v>
      </c>
      <c r="Y25" s="364">
        <v>4.32</v>
      </c>
      <c r="Z25" s="369">
        <v>3.68</v>
      </c>
      <c r="AA25" s="311" t="s">
        <v>10</v>
      </c>
      <c r="AC25" s="518"/>
      <c r="AD25" s="518"/>
      <c r="AE25" s="518"/>
      <c r="AF25" s="518"/>
      <c r="AG25" s="518"/>
      <c r="AH25" s="518"/>
      <c r="AI25" s="123"/>
      <c r="AJ25" s="123"/>
      <c r="AK25" s="125"/>
      <c r="AL25" s="125"/>
      <c r="AM25" s="501"/>
      <c r="AN25" s="125"/>
      <c r="AO25" s="501"/>
      <c r="AP25" s="124"/>
      <c r="AQ25" s="125"/>
      <c r="AR25" s="124"/>
      <c r="AS25" s="493"/>
    </row>
    <row r="26" spans="1:45" s="111" customFormat="1" ht="19.5" customHeight="1">
      <c r="A26" s="317" t="s">
        <v>36</v>
      </c>
      <c r="B26" s="397" t="s">
        <v>35</v>
      </c>
      <c r="C26" s="368">
        <v>10.2</v>
      </c>
      <c r="D26" s="363">
        <v>1.99</v>
      </c>
      <c r="E26" s="364">
        <v>46.7</v>
      </c>
      <c r="F26" s="365">
        <v>5.38</v>
      </c>
      <c r="G26" s="364">
        <v>24.7</v>
      </c>
      <c r="H26" s="365">
        <v>15.3</v>
      </c>
      <c r="I26" s="364">
        <v>17.1</v>
      </c>
      <c r="J26" s="365">
        <v>15.9</v>
      </c>
      <c r="K26" s="364">
        <v>1.47</v>
      </c>
      <c r="L26" s="365">
        <v>16.7</v>
      </c>
      <c r="M26" s="364">
        <v>22.4</v>
      </c>
      <c r="N26" s="569">
        <v>17.8</v>
      </c>
      <c r="O26" s="387">
        <v>11.6</v>
      </c>
      <c r="P26" s="365">
        <v>21.8</v>
      </c>
      <c r="Q26" s="364"/>
      <c r="R26" s="364">
        <v>2.72</v>
      </c>
      <c r="S26" s="364"/>
      <c r="T26" s="365">
        <v>50.8</v>
      </c>
      <c r="U26" s="364">
        <v>13.8</v>
      </c>
      <c r="V26" s="365">
        <v>4.61</v>
      </c>
      <c r="W26" s="364">
        <v>23.3</v>
      </c>
      <c r="X26" s="365">
        <v>39</v>
      </c>
      <c r="Y26" s="364">
        <v>3.72</v>
      </c>
      <c r="Z26" s="369">
        <v>3</v>
      </c>
      <c r="AA26" s="311" t="s">
        <v>10</v>
      </c>
      <c r="AB26" s="118"/>
      <c r="AC26" s="518"/>
      <c r="AD26" s="518"/>
      <c r="AE26" s="518"/>
      <c r="AF26" s="518"/>
      <c r="AG26" s="518"/>
      <c r="AH26" s="127"/>
      <c r="AI26" s="493"/>
      <c r="AJ26" s="493"/>
      <c r="AK26" s="125"/>
      <c r="AL26" s="125"/>
      <c r="AM26" s="125"/>
      <c r="AN26" s="125"/>
      <c r="AO26" s="125"/>
      <c r="AP26" s="124"/>
      <c r="AQ26" s="125"/>
      <c r="AR26" s="124"/>
      <c r="AS26" s="493"/>
    </row>
    <row r="27" spans="1:45" s="111" customFormat="1" ht="19.5" customHeight="1">
      <c r="A27" s="318" t="s">
        <v>37</v>
      </c>
      <c r="B27" s="395" t="s">
        <v>38</v>
      </c>
      <c r="C27" s="368">
        <v>3.39</v>
      </c>
      <c r="D27" s="363">
        <v>0.17</v>
      </c>
      <c r="E27" s="364">
        <v>8.03</v>
      </c>
      <c r="F27" s="365">
        <v>0.26</v>
      </c>
      <c r="G27" s="364">
        <v>5.93</v>
      </c>
      <c r="H27" s="365">
        <v>5.49</v>
      </c>
      <c r="I27" s="364">
        <v>3.74</v>
      </c>
      <c r="J27" s="365">
        <v>6.33</v>
      </c>
      <c r="K27" s="364">
        <v>0.12</v>
      </c>
      <c r="L27" s="365">
        <v>5.49</v>
      </c>
      <c r="M27" s="364">
        <v>7.58</v>
      </c>
      <c r="N27" s="569">
        <v>4.74</v>
      </c>
      <c r="O27" s="387">
        <v>1.25</v>
      </c>
      <c r="P27" s="365">
        <v>5.18</v>
      </c>
      <c r="Q27" s="364"/>
      <c r="R27" s="364">
        <v>0.13</v>
      </c>
      <c r="S27" s="364"/>
      <c r="T27" s="365">
        <v>2.01</v>
      </c>
      <c r="U27" s="364">
        <v>4.01</v>
      </c>
      <c r="V27" s="365">
        <v>0.62</v>
      </c>
      <c r="W27" s="364">
        <v>6.98</v>
      </c>
      <c r="X27" s="365">
        <v>3.55</v>
      </c>
      <c r="Y27" s="364">
        <v>0.21</v>
      </c>
      <c r="Z27" s="369">
        <v>0.09</v>
      </c>
      <c r="AA27" s="301" t="s">
        <v>10</v>
      </c>
      <c r="AC27" s="127"/>
      <c r="AD27" s="127"/>
      <c r="AE27" s="127"/>
      <c r="AF27" s="127"/>
      <c r="AG27" s="127"/>
      <c r="AH27" s="127"/>
      <c r="AI27" s="493"/>
      <c r="AJ27" s="493"/>
      <c r="AK27" s="125"/>
      <c r="AL27" s="125"/>
      <c r="AM27" s="125"/>
      <c r="AN27" s="125"/>
      <c r="AO27" s="125"/>
      <c r="AP27" s="124"/>
      <c r="AQ27" s="125"/>
      <c r="AR27" s="124"/>
      <c r="AS27" s="493"/>
    </row>
    <row r="28" spans="1:45" s="111" customFormat="1" ht="19.5" customHeight="1">
      <c r="A28" s="318" t="s">
        <v>39</v>
      </c>
      <c r="B28" s="395" t="s">
        <v>38</v>
      </c>
      <c r="C28" s="368">
        <v>2.48</v>
      </c>
      <c r="D28" s="363">
        <v>0.13</v>
      </c>
      <c r="E28" s="364">
        <v>6.91</v>
      </c>
      <c r="F28" s="365">
        <v>0.24</v>
      </c>
      <c r="G28" s="364">
        <v>4.6</v>
      </c>
      <c r="H28" s="365">
        <v>5.49</v>
      </c>
      <c r="I28" s="364">
        <v>2.69</v>
      </c>
      <c r="J28" s="365">
        <v>4.39</v>
      </c>
      <c r="K28" s="364">
        <v>0.09</v>
      </c>
      <c r="L28" s="365">
        <v>4.16</v>
      </c>
      <c r="M28" s="364">
        <v>5.81</v>
      </c>
      <c r="N28" s="569">
        <v>4.74</v>
      </c>
      <c r="O28" s="387">
        <v>0.883</v>
      </c>
      <c r="P28" s="365">
        <v>4.04</v>
      </c>
      <c r="Q28" s="364"/>
      <c r="R28" s="364">
        <v>0.08</v>
      </c>
      <c r="S28" s="364"/>
      <c r="T28" s="365">
        <v>1.98</v>
      </c>
      <c r="U28" s="364">
        <v>3.84</v>
      </c>
      <c r="V28" s="365">
        <v>0.49</v>
      </c>
      <c r="W28" s="364">
        <v>5.37</v>
      </c>
      <c r="X28" s="365">
        <v>2.72</v>
      </c>
      <c r="Y28" s="364">
        <v>0.17</v>
      </c>
      <c r="Z28" s="369">
        <v>0.0718</v>
      </c>
      <c r="AA28" s="301" t="s">
        <v>10</v>
      </c>
      <c r="AC28" s="127"/>
      <c r="AD28" s="127"/>
      <c r="AE28" s="127"/>
      <c r="AF28" s="127"/>
      <c r="AG28" s="127"/>
      <c r="AH28" s="127"/>
      <c r="AI28" s="125"/>
      <c r="AJ28" s="125"/>
      <c r="AK28" s="125"/>
      <c r="AL28" s="125"/>
      <c r="AM28" s="125"/>
      <c r="AN28" s="125"/>
      <c r="AO28" s="125"/>
      <c r="AP28" s="124"/>
      <c r="AQ28" s="125"/>
      <c r="AR28" s="124"/>
      <c r="AS28" s="125"/>
    </row>
    <row r="29" spans="1:45" s="113" customFormat="1" ht="19.5" customHeight="1">
      <c r="A29" s="318" t="s">
        <v>40</v>
      </c>
      <c r="B29" s="395" t="s">
        <v>302</v>
      </c>
      <c r="C29" s="368">
        <v>37.8514</v>
      </c>
      <c r="D29" s="363">
        <v>114.93</v>
      </c>
      <c r="E29" s="364">
        <v>5.3542</v>
      </c>
      <c r="F29" s="365">
        <v>234.9673</v>
      </c>
      <c r="G29" s="364">
        <v>13.421</v>
      </c>
      <c r="H29" s="365">
        <v>3.0196</v>
      </c>
      <c r="I29" s="364">
        <v>0.6034</v>
      </c>
      <c r="J29" s="365">
        <v>0.5503</v>
      </c>
      <c r="K29" s="364">
        <v>1.6</v>
      </c>
      <c r="L29" s="365">
        <v>2.0894</v>
      </c>
      <c r="M29" s="364">
        <v>0.4836</v>
      </c>
      <c r="N29" s="569">
        <v>0.5978</v>
      </c>
      <c r="O29" s="387">
        <v>0.8355</v>
      </c>
      <c r="P29" s="365">
        <v>6.0123</v>
      </c>
      <c r="Q29" s="364"/>
      <c r="R29" s="364">
        <v>6.168</v>
      </c>
      <c r="S29" s="364"/>
      <c r="T29" s="365">
        <v>165.74</v>
      </c>
      <c r="U29" s="364">
        <v>0.4573</v>
      </c>
      <c r="V29" s="365" t="s">
        <v>337</v>
      </c>
      <c r="W29" s="364">
        <v>2.61</v>
      </c>
      <c r="X29" s="365">
        <v>14.77</v>
      </c>
      <c r="Y29" s="364">
        <v>209.0373</v>
      </c>
      <c r="Z29" s="369">
        <v>113.52</v>
      </c>
      <c r="AA29" s="301">
        <v>250</v>
      </c>
      <c r="AB29" s="111"/>
      <c r="AC29" s="127"/>
      <c r="AD29" s="127"/>
      <c r="AE29" s="127"/>
      <c r="AF29" s="127"/>
      <c r="AG29" s="127"/>
      <c r="AH29" s="517"/>
      <c r="AI29" s="125"/>
      <c r="AJ29" s="125"/>
      <c r="AK29" s="125"/>
      <c r="AL29" s="125"/>
      <c r="AM29" s="125"/>
      <c r="AN29" s="125"/>
      <c r="AO29" s="125"/>
      <c r="AP29" s="124"/>
      <c r="AQ29" s="125"/>
      <c r="AR29" s="124"/>
      <c r="AS29" s="125"/>
    </row>
    <row r="30" spans="1:45" s="118" customFormat="1" ht="19.5" customHeight="1">
      <c r="A30" s="320" t="s">
        <v>41</v>
      </c>
      <c r="B30" s="396" t="s">
        <v>42</v>
      </c>
      <c r="C30" s="338" t="s">
        <v>4</v>
      </c>
      <c r="D30" s="341" t="s">
        <v>4</v>
      </c>
      <c r="E30" s="321" t="s">
        <v>4</v>
      </c>
      <c r="F30" s="341" t="s">
        <v>4</v>
      </c>
      <c r="G30" s="321" t="s">
        <v>4</v>
      </c>
      <c r="H30" s="339" t="s">
        <v>4</v>
      </c>
      <c r="I30" s="321" t="s">
        <v>4</v>
      </c>
      <c r="J30" s="339" t="s">
        <v>4</v>
      </c>
      <c r="K30" s="321" t="s">
        <v>4</v>
      </c>
      <c r="L30" s="339" t="s">
        <v>4</v>
      </c>
      <c r="M30" s="321" t="s">
        <v>4</v>
      </c>
      <c r="N30" s="568" t="s">
        <v>4</v>
      </c>
      <c r="O30" s="387" t="s">
        <v>4</v>
      </c>
      <c r="P30" s="363" t="s">
        <v>4</v>
      </c>
      <c r="Q30" s="364"/>
      <c r="R30" s="364" t="s">
        <v>4</v>
      </c>
      <c r="S30" s="364"/>
      <c r="T30" s="365" t="s">
        <v>4</v>
      </c>
      <c r="U30" s="364" t="s">
        <v>4</v>
      </c>
      <c r="V30" s="365" t="s">
        <v>4</v>
      </c>
      <c r="W30" s="364" t="s">
        <v>4</v>
      </c>
      <c r="X30" s="365" t="s">
        <v>4</v>
      </c>
      <c r="Y30" s="364" t="s">
        <v>4</v>
      </c>
      <c r="Z30" s="369" t="s">
        <v>4</v>
      </c>
      <c r="AA30" s="307">
        <v>0.05</v>
      </c>
      <c r="AB30" s="113"/>
      <c r="AC30" s="517"/>
      <c r="AD30" s="517"/>
      <c r="AE30" s="517"/>
      <c r="AF30" s="517"/>
      <c r="AG30" s="517"/>
      <c r="AH30" s="518"/>
      <c r="AI30" s="125"/>
      <c r="AJ30" s="125"/>
      <c r="AK30" s="125"/>
      <c r="AL30" s="125"/>
      <c r="AM30" s="501"/>
      <c r="AN30" s="125"/>
      <c r="AO30" s="501"/>
      <c r="AP30" s="504"/>
      <c r="AQ30" s="125"/>
      <c r="AR30" s="124"/>
      <c r="AS30" s="125"/>
    </row>
    <row r="31" spans="1:45" s="111" customFormat="1" ht="19.5" customHeight="1">
      <c r="A31" s="317" t="s">
        <v>43</v>
      </c>
      <c r="B31" s="397" t="s">
        <v>303</v>
      </c>
      <c r="C31" s="368">
        <v>3.1459409229014557</v>
      </c>
      <c r="D31" s="363">
        <v>0.49701103702232124</v>
      </c>
      <c r="E31" s="364">
        <v>3.702660899196476</v>
      </c>
      <c r="F31" s="363">
        <v>0.33089262118408375</v>
      </c>
      <c r="G31" s="364">
        <v>10.324457012721808</v>
      </c>
      <c r="H31" s="365">
        <v>73.85203929475654</v>
      </c>
      <c r="I31" s="364">
        <v>6.968264037555028</v>
      </c>
      <c r="J31" s="365">
        <v>3.0204481715363576</v>
      </c>
      <c r="K31" s="364">
        <v>0.122</v>
      </c>
      <c r="L31" s="365">
        <v>1.5852876927955848</v>
      </c>
      <c r="M31" s="364">
        <v>6.290093294745248</v>
      </c>
      <c r="N31" s="569">
        <v>4.112633252430183</v>
      </c>
      <c r="O31" s="387">
        <v>5.501092167803676</v>
      </c>
      <c r="P31" s="363">
        <v>9.40375333187417</v>
      </c>
      <c r="Q31" s="364"/>
      <c r="R31" s="364" t="s">
        <v>4</v>
      </c>
      <c r="S31" s="364"/>
      <c r="T31" s="365">
        <v>3.6313774132433587</v>
      </c>
      <c r="U31" s="364">
        <v>8.789078680095765</v>
      </c>
      <c r="V31" s="365">
        <v>0.8961856754289413</v>
      </c>
      <c r="W31" s="364">
        <v>3.0216768570053016</v>
      </c>
      <c r="X31" s="365">
        <v>6.382243180781072</v>
      </c>
      <c r="Y31" s="364">
        <v>0.8373595985912392</v>
      </c>
      <c r="Z31" s="369">
        <v>0.4780936155950086</v>
      </c>
      <c r="AA31" s="311" t="s">
        <v>10</v>
      </c>
      <c r="AB31" s="118"/>
      <c r="AC31" s="518"/>
      <c r="AD31" s="518"/>
      <c r="AE31" s="518"/>
      <c r="AF31" s="518"/>
      <c r="AG31" s="518"/>
      <c r="AH31" s="127"/>
      <c r="AI31" s="497"/>
      <c r="AJ31" s="497"/>
      <c r="AK31" s="125"/>
      <c r="AL31" s="125"/>
      <c r="AM31" s="125"/>
      <c r="AN31" s="125"/>
      <c r="AO31" s="125"/>
      <c r="AP31" s="124"/>
      <c r="AQ31" s="125"/>
      <c r="AR31" s="124"/>
      <c r="AS31" s="497"/>
    </row>
    <row r="32" spans="1:45" s="111" customFormat="1" ht="19.5" customHeight="1">
      <c r="A32" s="318" t="s">
        <v>44</v>
      </c>
      <c r="B32" s="395" t="s">
        <v>304</v>
      </c>
      <c r="C32" s="368">
        <v>7.94</v>
      </c>
      <c r="D32" s="363">
        <v>8.76</v>
      </c>
      <c r="E32" s="364">
        <v>7.95</v>
      </c>
      <c r="F32" s="365">
        <v>8.98</v>
      </c>
      <c r="G32" s="364">
        <v>7.3</v>
      </c>
      <c r="H32" s="365">
        <v>6.29</v>
      </c>
      <c r="I32" s="364">
        <v>7.35</v>
      </c>
      <c r="J32" s="365">
        <v>7.78</v>
      </c>
      <c r="K32" s="364">
        <v>9</v>
      </c>
      <c r="L32" s="365">
        <v>8.02</v>
      </c>
      <c r="M32" s="364">
        <v>7.4</v>
      </c>
      <c r="N32" s="569">
        <v>7.59</v>
      </c>
      <c r="O32" s="387">
        <v>7.49</v>
      </c>
      <c r="P32" s="365">
        <v>7.31</v>
      </c>
      <c r="Q32" s="364"/>
      <c r="R32" s="364">
        <v>9.14</v>
      </c>
      <c r="S32" s="364"/>
      <c r="T32" s="365">
        <v>7.7</v>
      </c>
      <c r="U32" s="364">
        <v>7.17</v>
      </c>
      <c r="V32" s="365">
        <v>8.51</v>
      </c>
      <c r="W32" s="364">
        <v>7.87</v>
      </c>
      <c r="X32" s="365">
        <v>7.61</v>
      </c>
      <c r="Y32" s="364">
        <v>8.45</v>
      </c>
      <c r="Z32" s="369">
        <v>8.59</v>
      </c>
      <c r="AA32" s="301" t="s">
        <v>45</v>
      </c>
      <c r="AC32" s="127"/>
      <c r="AD32" s="127"/>
      <c r="AE32" s="127"/>
      <c r="AF32" s="127"/>
      <c r="AG32" s="127"/>
      <c r="AH32" s="127"/>
      <c r="AI32" s="493"/>
      <c r="AJ32" s="493"/>
      <c r="AK32" s="125"/>
      <c r="AL32" s="125"/>
      <c r="AM32" s="125"/>
      <c r="AN32" s="125"/>
      <c r="AO32" s="125"/>
      <c r="AP32" s="124"/>
      <c r="AQ32" s="125"/>
      <c r="AR32" s="124"/>
      <c r="AS32" s="493"/>
    </row>
    <row r="33" spans="1:45" s="118" customFormat="1" ht="19.5" customHeight="1">
      <c r="A33" s="319" t="s">
        <v>46</v>
      </c>
      <c r="B33" s="398" t="s">
        <v>47</v>
      </c>
      <c r="C33" s="368">
        <v>24.8</v>
      </c>
      <c r="D33" s="363">
        <v>24.1</v>
      </c>
      <c r="E33" s="364">
        <v>24.6</v>
      </c>
      <c r="F33" s="365">
        <v>23.6</v>
      </c>
      <c r="G33" s="364">
        <v>26.1</v>
      </c>
      <c r="H33" s="365">
        <v>17.5</v>
      </c>
      <c r="I33" s="364">
        <v>17.8</v>
      </c>
      <c r="J33" s="365">
        <v>21.5</v>
      </c>
      <c r="K33" s="364">
        <v>22.3</v>
      </c>
      <c r="L33" s="365">
        <v>24.8</v>
      </c>
      <c r="M33" s="364">
        <v>20.6</v>
      </c>
      <c r="N33" s="569">
        <v>20.1</v>
      </c>
      <c r="O33" s="387">
        <v>17.5</v>
      </c>
      <c r="P33" s="365">
        <v>20.8</v>
      </c>
      <c r="Q33" s="364"/>
      <c r="R33" s="364">
        <v>21.2</v>
      </c>
      <c r="S33" s="364"/>
      <c r="T33" s="365">
        <v>21.2</v>
      </c>
      <c r="U33" s="364">
        <v>24</v>
      </c>
      <c r="V33" s="365">
        <v>24.9</v>
      </c>
      <c r="W33" s="364">
        <v>19.5</v>
      </c>
      <c r="X33" s="365">
        <v>16.8</v>
      </c>
      <c r="Y33" s="364">
        <v>24.1</v>
      </c>
      <c r="Z33" s="369">
        <v>20.7</v>
      </c>
      <c r="AA33" s="315" t="s">
        <v>10</v>
      </c>
      <c r="AB33"/>
      <c r="AC33" s="127"/>
      <c r="AD33" s="127"/>
      <c r="AE33" s="127"/>
      <c r="AF33" s="126"/>
      <c r="AG33" s="127"/>
      <c r="AH33" s="518"/>
      <c r="AI33" s="125"/>
      <c r="AJ33" s="125"/>
      <c r="AK33" s="125"/>
      <c r="AL33" s="125"/>
      <c r="AM33" s="125"/>
      <c r="AN33" s="125"/>
      <c r="AO33" s="125"/>
      <c r="AP33" s="124"/>
      <c r="AQ33" s="125"/>
      <c r="AR33" s="124"/>
      <c r="AS33" s="125"/>
    </row>
    <row r="34" spans="1:45" s="118" customFormat="1" ht="19.5" customHeight="1">
      <c r="A34" s="322" t="s">
        <v>48</v>
      </c>
      <c r="B34" s="397" t="s">
        <v>47</v>
      </c>
      <c r="C34" s="368">
        <v>21.9</v>
      </c>
      <c r="D34" s="363">
        <v>32.2</v>
      </c>
      <c r="E34" s="364">
        <v>20.6</v>
      </c>
      <c r="F34" s="365">
        <v>28.4</v>
      </c>
      <c r="G34" s="364">
        <v>21.4</v>
      </c>
      <c r="H34" s="365">
        <v>21.9</v>
      </c>
      <c r="I34" s="364">
        <v>21.3</v>
      </c>
      <c r="J34" s="365">
        <v>21.3</v>
      </c>
      <c r="K34" s="364">
        <v>21.1</v>
      </c>
      <c r="L34" s="365">
        <v>21.5</v>
      </c>
      <c r="M34" s="364">
        <v>21.7</v>
      </c>
      <c r="N34" s="569">
        <v>21.8</v>
      </c>
      <c r="O34" s="387">
        <v>21.4</v>
      </c>
      <c r="P34" s="365">
        <v>13.7</v>
      </c>
      <c r="Q34" s="364"/>
      <c r="R34" s="364">
        <v>24.4</v>
      </c>
      <c r="S34" s="364"/>
      <c r="T34" s="365">
        <v>26</v>
      </c>
      <c r="U34" s="364">
        <v>20.4</v>
      </c>
      <c r="V34" s="365">
        <v>36</v>
      </c>
      <c r="W34" s="364">
        <v>22.1</v>
      </c>
      <c r="X34" s="365">
        <v>21.8</v>
      </c>
      <c r="Y34" s="364">
        <v>35.8</v>
      </c>
      <c r="Z34" s="369">
        <v>29.3</v>
      </c>
      <c r="AA34" s="311" t="s">
        <v>10</v>
      </c>
      <c r="AC34" s="518"/>
      <c r="AD34" s="518"/>
      <c r="AE34" s="518"/>
      <c r="AF34" s="518"/>
      <c r="AG34" s="518"/>
      <c r="AH34" s="518"/>
      <c r="AI34" s="123"/>
      <c r="AJ34" s="123"/>
      <c r="AK34" s="125"/>
      <c r="AL34" s="125"/>
      <c r="AM34" s="125"/>
      <c r="AN34" s="125"/>
      <c r="AO34" s="125"/>
      <c r="AP34" s="124"/>
      <c r="AQ34" s="125"/>
      <c r="AR34" s="124"/>
      <c r="AS34" s="123"/>
    </row>
    <row r="35" spans="1:45" ht="19.5" customHeight="1" thickBot="1">
      <c r="A35" s="323" t="s">
        <v>49</v>
      </c>
      <c r="B35" s="399" t="s">
        <v>305</v>
      </c>
      <c r="C35" s="370">
        <v>148.4</v>
      </c>
      <c r="D35" s="366">
        <v>1045</v>
      </c>
      <c r="E35" s="367">
        <v>145.8</v>
      </c>
      <c r="F35" s="371">
        <v>146.6</v>
      </c>
      <c r="G35" s="367">
        <v>144.4</v>
      </c>
      <c r="H35" s="372">
        <v>140.1</v>
      </c>
      <c r="I35" s="367">
        <v>139.9</v>
      </c>
      <c r="J35" s="372">
        <v>140.5</v>
      </c>
      <c r="K35" s="367">
        <v>140.8</v>
      </c>
      <c r="L35" s="372">
        <v>142.2</v>
      </c>
      <c r="M35" s="367">
        <v>141.6</v>
      </c>
      <c r="N35" s="570">
        <v>139.6</v>
      </c>
      <c r="O35" s="388">
        <v>139.2</v>
      </c>
      <c r="P35" s="372">
        <v>138.9</v>
      </c>
      <c r="Q35" s="367"/>
      <c r="R35" s="367">
        <v>144.5</v>
      </c>
      <c r="S35" s="367"/>
      <c r="T35" s="372">
        <v>147</v>
      </c>
      <c r="U35" s="367">
        <v>137.5</v>
      </c>
      <c r="V35" s="372">
        <v>1462</v>
      </c>
      <c r="W35" s="367">
        <v>141.4</v>
      </c>
      <c r="X35" s="372">
        <v>142.3</v>
      </c>
      <c r="Y35" s="367">
        <v>1456</v>
      </c>
      <c r="Z35" s="373">
        <v>144.6</v>
      </c>
      <c r="AA35" s="325" t="s">
        <v>10</v>
      </c>
      <c r="AB35" s="118"/>
      <c r="AC35" s="518"/>
      <c r="AD35" s="518"/>
      <c r="AE35" s="518"/>
      <c r="AF35" s="518"/>
      <c r="AG35" s="518"/>
      <c r="AH35" s="126"/>
      <c r="AI35" s="493"/>
      <c r="AJ35" s="493"/>
      <c r="AK35" s="125"/>
      <c r="AL35" s="125"/>
      <c r="AM35" s="125"/>
      <c r="AN35" s="125"/>
      <c r="AO35" s="125"/>
      <c r="AP35" s="124"/>
      <c r="AQ35" s="125"/>
      <c r="AR35" s="124"/>
      <c r="AS35" s="493"/>
    </row>
    <row r="36" spans="1:45" ht="20.25" customHeight="1">
      <c r="A36" s="327" t="s">
        <v>306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9"/>
      <c r="AC36" s="126"/>
      <c r="AD36" s="126"/>
      <c r="AE36" s="126"/>
      <c r="AF36" s="126"/>
      <c r="AG36" s="126"/>
      <c r="AH36" s="126"/>
      <c r="AI36" s="493"/>
      <c r="AJ36" s="506"/>
      <c r="AK36" s="125"/>
      <c r="AL36" s="125"/>
      <c r="AM36" s="125"/>
      <c r="AN36" s="125"/>
      <c r="AO36" s="125"/>
      <c r="AP36" s="124"/>
      <c r="AQ36" s="125"/>
      <c r="AR36" s="124"/>
      <c r="AS36" s="493"/>
    </row>
    <row r="37" spans="1:45" ht="16.5" customHeight="1">
      <c r="A37" s="377" t="s">
        <v>327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9"/>
      <c r="AC37" s="126"/>
      <c r="AD37" s="126"/>
      <c r="AE37" s="126"/>
      <c r="AF37" s="126"/>
      <c r="AG37" s="126"/>
      <c r="AH37" s="126"/>
      <c r="AI37" s="687"/>
      <c r="AJ37" s="687"/>
      <c r="AK37" s="687"/>
      <c r="AL37" s="687"/>
      <c r="AM37" s="687"/>
      <c r="AN37" s="687"/>
      <c r="AO37" s="687"/>
      <c r="AP37" s="687"/>
      <c r="AQ37" s="687"/>
      <c r="AR37" s="687"/>
      <c r="AS37" s="687"/>
    </row>
    <row r="38" spans="1:45" ht="9.75" customHeight="1">
      <c r="A38" s="681" t="s">
        <v>328</v>
      </c>
      <c r="B38" s="682"/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82"/>
      <c r="W38" s="682"/>
      <c r="X38" s="682"/>
      <c r="Y38" s="682"/>
      <c r="Z38" s="682"/>
      <c r="AA38" s="685"/>
      <c r="AC38" s="126"/>
      <c r="AD38" s="126"/>
      <c r="AE38" s="126"/>
      <c r="AF38" s="126"/>
      <c r="AG38" s="126"/>
      <c r="AH38" s="126"/>
      <c r="AI38" s="507"/>
      <c r="AJ38" s="508"/>
      <c r="AK38" s="508"/>
      <c r="AL38" s="508"/>
      <c r="AM38" s="508"/>
      <c r="AN38" s="508"/>
      <c r="AO38" s="508"/>
      <c r="AP38" s="508"/>
      <c r="AQ38" s="508"/>
      <c r="AR38" s="508"/>
      <c r="AS38" s="508"/>
    </row>
    <row r="39" spans="1:45" ht="18.75" customHeight="1" thickBot="1">
      <c r="A39" s="683"/>
      <c r="B39" s="684"/>
      <c r="C39" s="684"/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4"/>
      <c r="Q39" s="684"/>
      <c r="R39" s="684"/>
      <c r="S39" s="684"/>
      <c r="T39" s="684"/>
      <c r="U39" s="684"/>
      <c r="V39" s="684"/>
      <c r="W39" s="684"/>
      <c r="X39" s="684"/>
      <c r="Y39" s="684"/>
      <c r="Z39" s="684"/>
      <c r="AA39" s="686"/>
      <c r="AC39" s="126"/>
      <c r="AD39" s="126"/>
      <c r="AE39" s="126"/>
      <c r="AF39" s="126"/>
      <c r="AG39" s="126"/>
      <c r="AH39" s="126"/>
      <c r="AI39" s="680"/>
      <c r="AJ39" s="680"/>
      <c r="AK39" s="680"/>
      <c r="AL39" s="680"/>
      <c r="AM39" s="680"/>
      <c r="AN39" s="680"/>
      <c r="AO39" s="680"/>
      <c r="AP39" s="680"/>
      <c r="AQ39" s="680"/>
      <c r="AR39" s="680"/>
      <c r="AS39" s="680"/>
    </row>
    <row r="40" spans="8:45" ht="16.5" customHeight="1">
      <c r="H40" s="183"/>
      <c r="AC40" s="126"/>
      <c r="AD40" s="126"/>
      <c r="AE40" s="126"/>
      <c r="AF40" s="126"/>
      <c r="AG40" s="126"/>
      <c r="AH40" s="126"/>
      <c r="AI40" s="680"/>
      <c r="AJ40" s="680"/>
      <c r="AK40" s="680"/>
      <c r="AL40" s="680"/>
      <c r="AM40" s="680"/>
      <c r="AN40" s="680"/>
      <c r="AO40" s="680"/>
      <c r="AP40" s="680"/>
      <c r="AQ40" s="680"/>
      <c r="AR40" s="680"/>
      <c r="AS40" s="680"/>
    </row>
    <row r="41" spans="4:45" ht="12.75">
      <c r="D41" s="183"/>
      <c r="E41" s="183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</row>
    <row r="42" ht="12" customHeight="1"/>
    <row r="43" spans="35:49" ht="13.5" customHeight="1"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</row>
    <row r="44" spans="35:49" ht="15" customHeight="1"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  <c r="AW44" s="380"/>
    </row>
    <row r="45" spans="35:49" ht="12.75"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</row>
  </sheetData>
  <sheetProtection/>
  <mergeCells count="14">
    <mergeCell ref="AK2:AN2"/>
    <mergeCell ref="A3:A4"/>
    <mergeCell ref="B3:B4"/>
    <mergeCell ref="AA3:AA4"/>
    <mergeCell ref="AI4:AI5"/>
    <mergeCell ref="C3:Z3"/>
    <mergeCell ref="A1:E2"/>
    <mergeCell ref="AJ4:AJ5"/>
    <mergeCell ref="AK4:AO4"/>
    <mergeCell ref="AS4:AS5"/>
    <mergeCell ref="AI37:AS37"/>
    <mergeCell ref="A38:M39"/>
    <mergeCell ref="N38:AA39"/>
    <mergeCell ref="AI39:AS40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5"/>
  <sheetViews>
    <sheetView zoomScale="74" zoomScaleNormal="74" zoomScalePageLayoutView="0" workbookViewId="0" topLeftCell="A1">
      <selection activeCell="J40" sqref="J40"/>
    </sheetView>
  </sheetViews>
  <sheetFormatPr defaultColWidth="9.140625" defaultRowHeight="12.75"/>
  <cols>
    <col min="1" max="1" width="20.7109375" style="0" customWidth="1"/>
    <col min="2" max="2" width="20.7109375" style="0" hidden="1" customWidth="1"/>
    <col min="3" max="13" width="12.57421875" style="0" customWidth="1"/>
    <col min="14" max="14" width="19.8515625" style="0" hidden="1" customWidth="1"/>
    <col min="15" max="17" width="12.57421875" style="0" customWidth="1"/>
    <col min="18" max="18" width="12.57421875" style="0" hidden="1" customWidth="1"/>
    <col min="19" max="19" width="12.57421875" style="0" customWidth="1"/>
    <col min="20" max="20" width="12.57421875" style="0" hidden="1" customWidth="1"/>
    <col min="21" max="27" width="12.57421875" style="0" customWidth="1"/>
    <col min="28" max="28" width="19.8515625" style="0" customWidth="1"/>
    <col min="29" max="29" width="17.7109375" style="0" customWidth="1"/>
    <col min="36" max="36" width="18.8515625" style="0" customWidth="1"/>
    <col min="37" max="37" width="15.7109375" style="0" customWidth="1"/>
    <col min="38" max="42" width="17.7109375" style="0" customWidth="1"/>
    <col min="43" max="45" width="15.7109375" style="0" hidden="1" customWidth="1"/>
    <col min="46" max="46" width="20.140625" style="0" customWidth="1"/>
  </cols>
  <sheetData>
    <row r="1" spans="1:29" ht="13.5" thickBot="1">
      <c r="A1" s="637">
        <v>40909</v>
      </c>
      <c r="B1" s="638"/>
      <c r="C1" s="638"/>
      <c r="D1" s="638"/>
      <c r="E1" s="638"/>
      <c r="F1" s="638"/>
      <c r="G1" s="186"/>
      <c r="H1" s="186"/>
      <c r="I1" s="186"/>
      <c r="J1" s="186"/>
      <c r="K1" s="186"/>
      <c r="L1" s="186"/>
      <c r="M1" s="186"/>
      <c r="N1" s="186"/>
      <c r="O1" s="188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</row>
    <row r="2" spans="1:41" ht="16.5" customHeight="1" thickBot="1">
      <c r="A2" s="638"/>
      <c r="B2" s="638"/>
      <c r="C2" s="638"/>
      <c r="D2" s="638"/>
      <c r="E2" s="638"/>
      <c r="F2" s="638"/>
      <c r="AL2" s="525"/>
      <c r="AM2" s="525"/>
      <c r="AN2" s="525"/>
      <c r="AO2" s="525"/>
    </row>
    <row r="3" spans="1:29" ht="19.5" customHeight="1" thickBot="1">
      <c r="A3" s="688" t="s">
        <v>0</v>
      </c>
      <c r="B3" s="690" t="s">
        <v>1</v>
      </c>
      <c r="C3" s="664" t="s">
        <v>2</v>
      </c>
      <c r="D3" s="665"/>
      <c r="E3" s="665"/>
      <c r="F3" s="665"/>
      <c r="G3" s="665"/>
      <c r="H3" s="665"/>
      <c r="I3" s="665"/>
      <c r="J3" s="665"/>
      <c r="K3" s="665"/>
      <c r="L3" s="665"/>
      <c r="M3" s="666"/>
      <c r="N3" s="675" t="s">
        <v>3</v>
      </c>
      <c r="O3" s="702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4"/>
      <c r="AB3" s="667" t="s">
        <v>3</v>
      </c>
      <c r="AC3" s="677" t="s">
        <v>1</v>
      </c>
    </row>
    <row r="4" spans="1:46" s="111" customFormat="1" ht="13.5" customHeight="1" thickBot="1">
      <c r="A4" s="689"/>
      <c r="B4" s="691"/>
      <c r="C4" s="400" t="s">
        <v>74</v>
      </c>
      <c r="D4" s="401" t="s">
        <v>63</v>
      </c>
      <c r="E4" s="389" t="s">
        <v>150</v>
      </c>
      <c r="F4" s="391" t="s">
        <v>64</v>
      </c>
      <c r="G4" s="389" t="s">
        <v>73</v>
      </c>
      <c r="H4" s="391" t="s">
        <v>65</v>
      </c>
      <c r="I4" s="389" t="s">
        <v>66</v>
      </c>
      <c r="J4" s="391" t="s">
        <v>67</v>
      </c>
      <c r="K4" s="389" t="s">
        <v>68</v>
      </c>
      <c r="L4" s="391" t="s">
        <v>69</v>
      </c>
      <c r="M4" s="389" t="s">
        <v>70</v>
      </c>
      <c r="N4" s="701"/>
      <c r="O4" s="391" t="s">
        <v>71</v>
      </c>
      <c r="P4" s="393" t="s">
        <v>72</v>
      </c>
      <c r="Q4" s="390" t="s">
        <v>76</v>
      </c>
      <c r="R4" s="389" t="s">
        <v>77</v>
      </c>
      <c r="S4" s="389" t="s">
        <v>89</v>
      </c>
      <c r="T4" s="389" t="s">
        <v>79</v>
      </c>
      <c r="U4" s="391" t="s">
        <v>80</v>
      </c>
      <c r="V4" s="389" t="s">
        <v>82</v>
      </c>
      <c r="W4" s="391" t="s">
        <v>83</v>
      </c>
      <c r="X4" s="389" t="s">
        <v>84</v>
      </c>
      <c r="Y4" s="391" t="s">
        <v>85</v>
      </c>
      <c r="Z4" s="389" t="s">
        <v>86</v>
      </c>
      <c r="AA4" s="392" t="s">
        <v>87</v>
      </c>
      <c r="AB4" s="668"/>
      <c r="AC4" s="678"/>
      <c r="AD4" s="488"/>
      <c r="AE4" s="488"/>
      <c r="AF4" s="488"/>
      <c r="AG4" s="488"/>
      <c r="AH4" s="126"/>
      <c r="AI4" s="127"/>
      <c r="AJ4" s="509"/>
      <c r="AK4" s="509"/>
      <c r="AL4" s="494"/>
      <c r="AM4" s="494"/>
      <c r="AN4" s="494"/>
      <c r="AO4" s="494"/>
      <c r="AP4" s="494"/>
      <c r="AQ4" s="494"/>
      <c r="AR4" s="494"/>
      <c r="AS4" s="494"/>
      <c r="AT4" s="659"/>
    </row>
    <row r="5" spans="1:46" s="111" customFormat="1" ht="19.5" customHeight="1">
      <c r="A5" s="295" t="s">
        <v>329</v>
      </c>
      <c r="B5" s="394" t="s">
        <v>295</v>
      </c>
      <c r="C5" s="334">
        <v>0.096</v>
      </c>
      <c r="D5" s="347">
        <v>0.067</v>
      </c>
      <c r="E5" s="336" t="s">
        <v>90</v>
      </c>
      <c r="F5" s="335" t="s">
        <v>90</v>
      </c>
      <c r="G5" s="336" t="s">
        <v>4</v>
      </c>
      <c r="H5" s="335" t="s">
        <v>4</v>
      </c>
      <c r="I5" s="336" t="s">
        <v>4</v>
      </c>
      <c r="J5" s="335" t="s">
        <v>4</v>
      </c>
      <c r="K5" s="336" t="s">
        <v>4</v>
      </c>
      <c r="L5" s="335" t="s">
        <v>90</v>
      </c>
      <c r="M5" s="336" t="s">
        <v>4</v>
      </c>
      <c r="N5" s="511">
        <v>1.5</v>
      </c>
      <c r="O5" s="335" t="s">
        <v>4</v>
      </c>
      <c r="P5" s="405" t="s">
        <v>4</v>
      </c>
      <c r="Q5" s="335" t="s">
        <v>4</v>
      </c>
      <c r="R5" s="336"/>
      <c r="S5" s="336">
        <v>0.026</v>
      </c>
      <c r="T5" s="336"/>
      <c r="U5" s="335">
        <v>0.05</v>
      </c>
      <c r="V5" s="336" t="s">
        <v>4</v>
      </c>
      <c r="W5" s="335">
        <v>0.083</v>
      </c>
      <c r="X5" s="336" t="s">
        <v>4</v>
      </c>
      <c r="Y5" s="335">
        <v>0.042</v>
      </c>
      <c r="Z5" s="336">
        <v>0.052</v>
      </c>
      <c r="AA5" s="337">
        <v>0.051</v>
      </c>
      <c r="AB5" s="297">
        <v>1.5</v>
      </c>
      <c r="AC5" s="381" t="s">
        <v>295</v>
      </c>
      <c r="AD5" s="127"/>
      <c r="AE5" s="127"/>
      <c r="AF5" s="127"/>
      <c r="AG5" s="127"/>
      <c r="AH5" s="127"/>
      <c r="AI5" s="127"/>
      <c r="AJ5" s="509"/>
      <c r="AK5" s="509"/>
      <c r="AL5" s="495"/>
      <c r="AM5" s="495"/>
      <c r="AN5" s="495"/>
      <c r="AO5" s="495"/>
      <c r="AP5" s="495"/>
      <c r="AQ5" s="495"/>
      <c r="AR5" s="495"/>
      <c r="AS5" s="495"/>
      <c r="AT5" s="659"/>
    </row>
    <row r="6" spans="1:46" s="113" customFormat="1" ht="19.5" customHeight="1">
      <c r="A6" s="299" t="s">
        <v>330</v>
      </c>
      <c r="B6" s="395" t="s">
        <v>6</v>
      </c>
      <c r="C6" s="338" t="s">
        <v>4</v>
      </c>
      <c r="D6" s="341">
        <v>0.0086</v>
      </c>
      <c r="E6" s="321">
        <v>4.1185</v>
      </c>
      <c r="F6" s="339">
        <v>0.0106</v>
      </c>
      <c r="G6" s="321">
        <v>2.3829</v>
      </c>
      <c r="H6" s="339">
        <v>1.3107</v>
      </c>
      <c r="I6" s="321">
        <v>3.513</v>
      </c>
      <c r="J6" s="339">
        <v>1.7987</v>
      </c>
      <c r="K6" s="321">
        <v>0.1433</v>
      </c>
      <c r="L6" s="339">
        <v>1.944</v>
      </c>
      <c r="M6" s="321">
        <v>3.8635</v>
      </c>
      <c r="N6" s="512">
        <v>10</v>
      </c>
      <c r="O6" s="339">
        <v>2.81</v>
      </c>
      <c r="P6" s="386">
        <v>1.1945</v>
      </c>
      <c r="Q6" s="339">
        <v>0.0292</v>
      </c>
      <c r="R6" s="321"/>
      <c r="S6" s="321">
        <v>0.0678</v>
      </c>
      <c r="T6" s="321"/>
      <c r="U6" s="339">
        <v>0.046</v>
      </c>
      <c r="V6" s="321">
        <v>1.37</v>
      </c>
      <c r="W6" s="339">
        <v>0.044</v>
      </c>
      <c r="X6" s="321">
        <v>0.7699</v>
      </c>
      <c r="Y6" s="339">
        <v>0.7594</v>
      </c>
      <c r="Z6" s="321" t="s">
        <v>4</v>
      </c>
      <c r="AA6" s="340">
        <v>0.0177</v>
      </c>
      <c r="AB6" s="301">
        <v>10</v>
      </c>
      <c r="AC6" s="382" t="s">
        <v>6</v>
      </c>
      <c r="AD6" s="127"/>
      <c r="AE6" s="127"/>
      <c r="AF6" s="127"/>
      <c r="AG6" s="127"/>
      <c r="AH6" s="127"/>
      <c r="AI6" s="517"/>
      <c r="AJ6" s="496"/>
      <c r="AK6" s="125"/>
      <c r="AL6" s="497"/>
      <c r="AM6" s="497"/>
      <c r="AN6" s="497"/>
      <c r="AO6" s="497"/>
      <c r="AP6" s="497"/>
      <c r="AQ6" s="124"/>
      <c r="AR6" s="125"/>
      <c r="AS6" s="124"/>
      <c r="AT6" s="125"/>
    </row>
    <row r="7" spans="1:46" s="113" customFormat="1" ht="19.5" customHeight="1">
      <c r="A7" s="303" t="s">
        <v>331</v>
      </c>
      <c r="B7" s="396" t="s">
        <v>6</v>
      </c>
      <c r="C7" s="338">
        <v>0.012</v>
      </c>
      <c r="D7" s="341" t="s">
        <v>4</v>
      </c>
      <c r="E7" s="321">
        <v>0.0017</v>
      </c>
      <c r="F7" s="339">
        <v>0.0029</v>
      </c>
      <c r="G7" s="321">
        <v>0.029</v>
      </c>
      <c r="H7" s="339">
        <v>0.03</v>
      </c>
      <c r="I7" s="321">
        <v>0.0131</v>
      </c>
      <c r="J7" s="339">
        <v>0.005</v>
      </c>
      <c r="K7" s="321">
        <v>0.0073</v>
      </c>
      <c r="L7" s="339">
        <v>0.0116</v>
      </c>
      <c r="M7" s="321">
        <v>0.009</v>
      </c>
      <c r="N7" s="513">
        <v>1</v>
      </c>
      <c r="O7" s="339">
        <v>0.004</v>
      </c>
      <c r="P7" s="386">
        <v>0.023</v>
      </c>
      <c r="Q7" s="339" t="s">
        <v>4</v>
      </c>
      <c r="R7" s="321"/>
      <c r="S7" s="321">
        <v>0.0183</v>
      </c>
      <c r="T7" s="321"/>
      <c r="U7" s="339">
        <v>0.017</v>
      </c>
      <c r="V7" s="321">
        <v>0.0056</v>
      </c>
      <c r="W7" s="339">
        <v>0.005</v>
      </c>
      <c r="X7" s="321">
        <v>0.023</v>
      </c>
      <c r="Y7" s="339">
        <v>0.012</v>
      </c>
      <c r="Z7" s="321">
        <v>0.0026</v>
      </c>
      <c r="AA7" s="340" t="s">
        <v>4</v>
      </c>
      <c r="AB7" s="307">
        <v>1</v>
      </c>
      <c r="AC7" s="383" t="s">
        <v>6</v>
      </c>
      <c r="AD7" s="517"/>
      <c r="AE7" s="517"/>
      <c r="AF7" s="517"/>
      <c r="AG7" s="517"/>
      <c r="AH7" s="517"/>
      <c r="AI7" s="517"/>
      <c r="AJ7" s="496"/>
      <c r="AK7" s="125"/>
      <c r="AL7" s="497"/>
      <c r="AM7" s="497"/>
      <c r="AN7" s="497"/>
      <c r="AO7" s="497"/>
      <c r="AP7" s="497"/>
      <c r="AQ7" s="124"/>
      <c r="AR7" s="125"/>
      <c r="AS7" s="124"/>
      <c r="AT7" s="125"/>
    </row>
    <row r="8" spans="1:46" s="113" customFormat="1" ht="19.5" customHeight="1">
      <c r="A8" s="303" t="s">
        <v>8</v>
      </c>
      <c r="B8" s="396" t="s">
        <v>9</v>
      </c>
      <c r="C8" s="338">
        <v>0.097</v>
      </c>
      <c r="D8" s="341" t="s">
        <v>90</v>
      </c>
      <c r="E8" s="321">
        <v>0.007</v>
      </c>
      <c r="F8" s="341" t="s">
        <v>90</v>
      </c>
      <c r="G8" s="321">
        <v>0.051</v>
      </c>
      <c r="H8" s="339">
        <v>0.108</v>
      </c>
      <c r="I8" s="321">
        <v>0.042</v>
      </c>
      <c r="J8" s="339">
        <v>0.077</v>
      </c>
      <c r="K8" s="321" t="s">
        <v>4</v>
      </c>
      <c r="L8" s="339">
        <v>0.048</v>
      </c>
      <c r="M8" s="321">
        <v>0.066</v>
      </c>
      <c r="N8" s="513" t="s">
        <v>10</v>
      </c>
      <c r="O8" s="339">
        <v>0.03</v>
      </c>
      <c r="P8" s="387">
        <v>0.014</v>
      </c>
      <c r="Q8" s="365">
        <v>0.036</v>
      </c>
      <c r="R8" s="364"/>
      <c r="S8" s="364" t="s">
        <v>4</v>
      </c>
      <c r="T8" s="364"/>
      <c r="U8" s="365" t="s">
        <v>4</v>
      </c>
      <c r="V8" s="364">
        <v>0.033</v>
      </c>
      <c r="W8" s="365" t="s">
        <v>4</v>
      </c>
      <c r="X8" s="364">
        <v>0.024</v>
      </c>
      <c r="Y8" s="365">
        <v>0.014</v>
      </c>
      <c r="Z8" s="364" t="s">
        <v>4</v>
      </c>
      <c r="AA8" s="369" t="s">
        <v>4</v>
      </c>
      <c r="AB8" s="307" t="s">
        <v>10</v>
      </c>
      <c r="AC8" s="383" t="s">
        <v>9</v>
      </c>
      <c r="AD8" s="517"/>
      <c r="AE8" s="517"/>
      <c r="AF8" s="517"/>
      <c r="AG8" s="517"/>
      <c r="AH8" s="517"/>
      <c r="AI8" s="517"/>
      <c r="AJ8" s="498"/>
      <c r="AK8" s="497"/>
      <c r="AL8" s="497"/>
      <c r="AM8" s="497"/>
      <c r="AN8" s="499"/>
      <c r="AO8" s="497"/>
      <c r="AP8" s="497"/>
      <c r="AQ8" s="124"/>
      <c r="AR8" s="125"/>
      <c r="AS8" s="124"/>
      <c r="AT8" s="125"/>
    </row>
    <row r="9" spans="1:46" s="118" customFormat="1" ht="19.5" customHeight="1">
      <c r="A9" s="303" t="s">
        <v>11</v>
      </c>
      <c r="B9" s="396" t="s">
        <v>12</v>
      </c>
      <c r="C9" s="338">
        <v>0.145</v>
      </c>
      <c r="D9" s="341">
        <v>0.022</v>
      </c>
      <c r="E9" s="321">
        <v>0.0617</v>
      </c>
      <c r="F9" s="339">
        <v>0.0105</v>
      </c>
      <c r="G9" s="321">
        <v>0.054</v>
      </c>
      <c r="H9" s="339">
        <v>0.0167</v>
      </c>
      <c r="I9" s="321">
        <v>0.0146</v>
      </c>
      <c r="J9" s="339" t="s">
        <v>90</v>
      </c>
      <c r="K9" s="321" t="s">
        <v>90</v>
      </c>
      <c r="L9" s="339" t="s">
        <v>90</v>
      </c>
      <c r="M9" s="321">
        <v>0.033</v>
      </c>
      <c r="N9" s="513">
        <v>0.3</v>
      </c>
      <c r="O9" s="339" t="s">
        <v>4</v>
      </c>
      <c r="P9" s="386">
        <v>0.0103</v>
      </c>
      <c r="Q9" s="339" t="s">
        <v>4</v>
      </c>
      <c r="R9" s="321"/>
      <c r="S9" s="321">
        <v>0.116</v>
      </c>
      <c r="T9" s="321"/>
      <c r="U9" s="339">
        <v>0.0278</v>
      </c>
      <c r="V9" s="321">
        <v>0.0202</v>
      </c>
      <c r="W9" s="339" t="s">
        <v>4</v>
      </c>
      <c r="X9" s="321" t="s">
        <v>4</v>
      </c>
      <c r="Y9" s="339">
        <v>0.0889</v>
      </c>
      <c r="Z9" s="321" t="s">
        <v>4</v>
      </c>
      <c r="AA9" s="340" t="s">
        <v>4</v>
      </c>
      <c r="AB9" s="307">
        <v>0.3</v>
      </c>
      <c r="AC9" s="383" t="s">
        <v>12</v>
      </c>
      <c r="AD9" s="517"/>
      <c r="AE9" s="517"/>
      <c r="AF9" s="517"/>
      <c r="AG9" s="517"/>
      <c r="AH9" s="517"/>
      <c r="AI9" s="518"/>
      <c r="AJ9" s="498"/>
      <c r="AK9" s="497"/>
      <c r="AL9" s="497"/>
      <c r="AM9" s="497"/>
      <c r="AN9" s="497"/>
      <c r="AO9" s="497"/>
      <c r="AP9" s="497"/>
      <c r="AQ9" s="124"/>
      <c r="AR9" s="125"/>
      <c r="AS9" s="124"/>
      <c r="AT9" s="125"/>
    </row>
    <row r="10" spans="1:46" s="118" customFormat="1" ht="19.5" customHeight="1">
      <c r="A10" s="309" t="s">
        <v>296</v>
      </c>
      <c r="B10" s="397" t="s">
        <v>297</v>
      </c>
      <c r="C10" s="368">
        <v>15</v>
      </c>
      <c r="D10" s="363">
        <v>31</v>
      </c>
      <c r="E10" s="364">
        <v>0</v>
      </c>
      <c r="F10" s="365">
        <v>14</v>
      </c>
      <c r="G10" s="364">
        <v>0</v>
      </c>
      <c r="H10" s="365">
        <v>0</v>
      </c>
      <c r="I10" s="364">
        <v>0</v>
      </c>
      <c r="J10" s="365">
        <v>0</v>
      </c>
      <c r="K10" s="406">
        <v>39</v>
      </c>
      <c r="L10" s="365">
        <v>0</v>
      </c>
      <c r="M10" s="364">
        <v>0</v>
      </c>
      <c r="N10" s="514" t="s">
        <v>10</v>
      </c>
      <c r="O10" s="365">
        <v>0</v>
      </c>
      <c r="P10" s="387">
        <v>0</v>
      </c>
      <c r="Q10" s="365">
        <v>0</v>
      </c>
      <c r="R10" s="364"/>
      <c r="S10" s="364">
        <v>34</v>
      </c>
      <c r="T10" s="364"/>
      <c r="U10" s="365">
        <v>0</v>
      </c>
      <c r="V10" s="364">
        <v>0</v>
      </c>
      <c r="W10" s="365">
        <v>26</v>
      </c>
      <c r="X10" s="364">
        <v>0</v>
      </c>
      <c r="Y10" s="365">
        <v>0</v>
      </c>
      <c r="Z10" s="364">
        <v>21</v>
      </c>
      <c r="AA10" s="369">
        <v>23</v>
      </c>
      <c r="AB10" s="311" t="s">
        <v>10</v>
      </c>
      <c r="AC10" s="384" t="s">
        <v>297</v>
      </c>
      <c r="AD10" s="518"/>
      <c r="AE10" s="518"/>
      <c r="AF10" s="518"/>
      <c r="AG10" s="518"/>
      <c r="AH10" s="518"/>
      <c r="AI10" s="518"/>
      <c r="AJ10" s="498"/>
      <c r="AK10" s="497"/>
      <c r="AL10" s="499"/>
      <c r="AM10" s="499"/>
      <c r="AN10" s="497"/>
      <c r="AO10" s="497"/>
      <c r="AP10" s="497"/>
      <c r="AQ10" s="124"/>
      <c r="AR10" s="125"/>
      <c r="AS10" s="124"/>
      <c r="AT10" s="125"/>
    </row>
    <row r="11" spans="1:46" s="118" customFormat="1" ht="19.5" customHeight="1">
      <c r="A11" s="309" t="s">
        <v>298</v>
      </c>
      <c r="B11" s="397" t="s">
        <v>297</v>
      </c>
      <c r="C11" s="368">
        <v>130</v>
      </c>
      <c r="D11" s="363">
        <v>135</v>
      </c>
      <c r="E11" s="364">
        <v>159</v>
      </c>
      <c r="F11" s="365">
        <v>142</v>
      </c>
      <c r="G11" s="364">
        <v>104</v>
      </c>
      <c r="H11" s="365">
        <v>81</v>
      </c>
      <c r="I11" s="364">
        <v>80</v>
      </c>
      <c r="J11" s="365">
        <v>79</v>
      </c>
      <c r="K11" s="406">
        <v>41</v>
      </c>
      <c r="L11" s="365">
        <v>83</v>
      </c>
      <c r="M11" s="364">
        <v>85</v>
      </c>
      <c r="N11" s="514" t="s">
        <v>10</v>
      </c>
      <c r="O11" s="365">
        <v>73</v>
      </c>
      <c r="P11" s="387">
        <v>74</v>
      </c>
      <c r="Q11" s="365">
        <v>94</v>
      </c>
      <c r="R11" s="364"/>
      <c r="S11" s="364">
        <v>43</v>
      </c>
      <c r="T11" s="364"/>
      <c r="U11" s="365">
        <v>86</v>
      </c>
      <c r="V11" s="364">
        <v>61</v>
      </c>
      <c r="W11" s="365">
        <v>139</v>
      </c>
      <c r="X11" s="364">
        <v>108</v>
      </c>
      <c r="Y11" s="365">
        <v>98</v>
      </c>
      <c r="Z11" s="364">
        <v>111</v>
      </c>
      <c r="AA11" s="369">
        <v>87</v>
      </c>
      <c r="AB11" s="311" t="s">
        <v>10</v>
      </c>
      <c r="AC11" s="384" t="s">
        <v>297</v>
      </c>
      <c r="AD11" s="518"/>
      <c r="AE11" s="518"/>
      <c r="AF11" s="518"/>
      <c r="AG11" s="518"/>
      <c r="AH11" s="518"/>
      <c r="AI11" s="518"/>
      <c r="AJ11" s="500"/>
      <c r="AK11" s="493"/>
      <c r="AL11" s="125"/>
      <c r="AM11" s="125"/>
      <c r="AN11" s="125"/>
      <c r="AO11" s="125"/>
      <c r="AP11" s="125"/>
      <c r="AQ11" s="124"/>
      <c r="AR11" s="125"/>
      <c r="AS11" s="124"/>
      <c r="AT11" s="493"/>
    </row>
    <row r="12" spans="1:46" s="118" customFormat="1" ht="19.5" customHeight="1">
      <c r="A12" s="309" t="s">
        <v>299</v>
      </c>
      <c r="B12" s="397" t="s">
        <v>297</v>
      </c>
      <c r="C12" s="368">
        <v>0</v>
      </c>
      <c r="D12" s="363">
        <v>0</v>
      </c>
      <c r="E12" s="364">
        <v>0</v>
      </c>
      <c r="F12" s="363">
        <v>0</v>
      </c>
      <c r="G12" s="364">
        <v>0</v>
      </c>
      <c r="H12" s="365">
        <v>0</v>
      </c>
      <c r="I12" s="364">
        <v>0</v>
      </c>
      <c r="J12" s="365">
        <v>0</v>
      </c>
      <c r="K12" s="406">
        <v>0</v>
      </c>
      <c r="L12" s="365">
        <v>0</v>
      </c>
      <c r="M12" s="364">
        <v>0</v>
      </c>
      <c r="N12" s="514" t="s">
        <v>10</v>
      </c>
      <c r="O12" s="365">
        <v>0</v>
      </c>
      <c r="P12" s="387">
        <v>0</v>
      </c>
      <c r="Q12" s="365">
        <v>0</v>
      </c>
      <c r="R12" s="364"/>
      <c r="S12" s="364">
        <v>0</v>
      </c>
      <c r="T12" s="364"/>
      <c r="U12" s="365">
        <v>0</v>
      </c>
      <c r="V12" s="364">
        <v>0</v>
      </c>
      <c r="W12" s="365">
        <v>0</v>
      </c>
      <c r="X12" s="364">
        <v>0</v>
      </c>
      <c r="Y12" s="365">
        <v>0</v>
      </c>
      <c r="Z12" s="364">
        <v>0</v>
      </c>
      <c r="AA12" s="369">
        <v>0</v>
      </c>
      <c r="AB12" s="311" t="s">
        <v>10</v>
      </c>
      <c r="AC12" s="384" t="s">
        <v>297</v>
      </c>
      <c r="AD12" s="518"/>
      <c r="AE12" s="518"/>
      <c r="AF12" s="518"/>
      <c r="AG12" s="518"/>
      <c r="AH12" s="518"/>
      <c r="AI12" s="518"/>
      <c r="AJ12" s="500"/>
      <c r="AK12" s="493"/>
      <c r="AL12" s="125"/>
      <c r="AM12" s="125"/>
      <c r="AN12" s="125"/>
      <c r="AO12" s="125"/>
      <c r="AP12" s="125"/>
      <c r="AQ12" s="124"/>
      <c r="AR12" s="125"/>
      <c r="AS12" s="124"/>
      <c r="AT12" s="493"/>
    </row>
    <row r="13" spans="1:46" s="118" customFormat="1" ht="19.5" customHeight="1">
      <c r="A13" s="309" t="s">
        <v>13</v>
      </c>
      <c r="B13" s="397" t="s">
        <v>297</v>
      </c>
      <c r="C13" s="368">
        <v>145</v>
      </c>
      <c r="D13" s="363">
        <v>166</v>
      </c>
      <c r="E13" s="364">
        <v>159</v>
      </c>
      <c r="F13" s="365">
        <v>156</v>
      </c>
      <c r="G13" s="364">
        <v>104</v>
      </c>
      <c r="H13" s="365">
        <v>81</v>
      </c>
      <c r="I13" s="364">
        <v>80</v>
      </c>
      <c r="J13" s="365">
        <v>79</v>
      </c>
      <c r="K13" s="406">
        <v>80</v>
      </c>
      <c r="L13" s="365">
        <v>83</v>
      </c>
      <c r="M13" s="364">
        <v>85</v>
      </c>
      <c r="N13" s="514" t="s">
        <v>10</v>
      </c>
      <c r="O13" s="365">
        <v>73</v>
      </c>
      <c r="P13" s="387">
        <v>74</v>
      </c>
      <c r="Q13" s="365">
        <v>94</v>
      </c>
      <c r="R13" s="364"/>
      <c r="S13" s="364">
        <v>77</v>
      </c>
      <c r="T13" s="364"/>
      <c r="U13" s="365">
        <v>86</v>
      </c>
      <c r="V13" s="364">
        <v>61</v>
      </c>
      <c r="W13" s="365">
        <v>165</v>
      </c>
      <c r="X13" s="364">
        <v>108</v>
      </c>
      <c r="Y13" s="365">
        <v>98</v>
      </c>
      <c r="Z13" s="364">
        <v>132</v>
      </c>
      <c r="AA13" s="369">
        <v>110</v>
      </c>
      <c r="AB13" s="311" t="s">
        <v>10</v>
      </c>
      <c r="AC13" s="384" t="s">
        <v>297</v>
      </c>
      <c r="AD13" s="518"/>
      <c r="AE13" s="518"/>
      <c r="AF13" s="518"/>
      <c r="AG13" s="518"/>
      <c r="AH13" s="518"/>
      <c r="AI13" s="518"/>
      <c r="AJ13" s="500"/>
      <c r="AK13" s="493"/>
      <c r="AL13" s="125"/>
      <c r="AM13" s="125"/>
      <c r="AN13" s="125"/>
      <c r="AO13" s="125"/>
      <c r="AP13" s="125"/>
      <c r="AQ13" s="124"/>
      <c r="AR13" s="125"/>
      <c r="AS13" s="124"/>
      <c r="AT13" s="493"/>
    </row>
    <row r="14" spans="1:46" s="118" customFormat="1" ht="19.5" customHeight="1">
      <c r="A14" s="309" t="s">
        <v>14</v>
      </c>
      <c r="B14" s="397" t="s">
        <v>297</v>
      </c>
      <c r="C14" s="368">
        <v>41.6</v>
      </c>
      <c r="D14" s="363">
        <v>7.9</v>
      </c>
      <c r="E14" s="364">
        <v>162.6</v>
      </c>
      <c r="F14" s="365">
        <v>16.5</v>
      </c>
      <c r="G14" s="364">
        <v>96.5</v>
      </c>
      <c r="H14" s="365">
        <v>77.7</v>
      </c>
      <c r="I14" s="364">
        <v>81.1</v>
      </c>
      <c r="J14" s="365">
        <v>75.5</v>
      </c>
      <c r="K14" s="406">
        <v>5</v>
      </c>
      <c r="L14" s="365">
        <v>83</v>
      </c>
      <c r="M14" s="364">
        <v>80.6</v>
      </c>
      <c r="N14" s="514">
        <v>500</v>
      </c>
      <c r="O14" s="365">
        <v>70.9</v>
      </c>
      <c r="P14" s="387">
        <v>43.64</v>
      </c>
      <c r="Q14" s="365">
        <v>84.7</v>
      </c>
      <c r="R14" s="364"/>
      <c r="S14" s="364">
        <v>8.8</v>
      </c>
      <c r="T14" s="364"/>
      <c r="U14" s="365">
        <v>162.7</v>
      </c>
      <c r="V14" s="364">
        <v>63.1</v>
      </c>
      <c r="W14" s="365">
        <v>17.1</v>
      </c>
      <c r="X14" s="364">
        <v>93.3</v>
      </c>
      <c r="Y14" s="365">
        <v>118.9</v>
      </c>
      <c r="Z14" s="364">
        <v>11.3</v>
      </c>
      <c r="AA14" s="369">
        <v>9.8</v>
      </c>
      <c r="AB14" s="311">
        <v>500</v>
      </c>
      <c r="AC14" s="384" t="s">
        <v>297</v>
      </c>
      <c r="AD14" s="518"/>
      <c r="AE14" s="518"/>
      <c r="AF14" s="518"/>
      <c r="AG14" s="518"/>
      <c r="AH14" s="518"/>
      <c r="AI14" s="518"/>
      <c r="AJ14" s="500"/>
      <c r="AK14" s="493"/>
      <c r="AL14" s="125"/>
      <c r="AM14" s="125"/>
      <c r="AN14" s="125"/>
      <c r="AO14" s="125"/>
      <c r="AP14" s="125"/>
      <c r="AQ14" s="124"/>
      <c r="AR14" s="125"/>
      <c r="AS14" s="124"/>
      <c r="AT14" s="493"/>
    </row>
    <row r="15" spans="1:46" s="111" customFormat="1" ht="19.5" customHeight="1">
      <c r="A15" s="309" t="s">
        <v>15</v>
      </c>
      <c r="B15" s="397" t="s">
        <v>300</v>
      </c>
      <c r="C15" s="368">
        <v>47.555</v>
      </c>
      <c r="D15" s="363">
        <v>21.927</v>
      </c>
      <c r="E15" s="364">
        <v>40.56</v>
      </c>
      <c r="F15" s="365">
        <v>20.538</v>
      </c>
      <c r="G15" s="364">
        <v>62.364</v>
      </c>
      <c r="H15" s="365">
        <v>57.839</v>
      </c>
      <c r="I15" s="364">
        <v>45.087</v>
      </c>
      <c r="J15" s="365">
        <v>40.97</v>
      </c>
      <c r="K15" s="364">
        <v>43.4</v>
      </c>
      <c r="L15" s="365">
        <v>47.14</v>
      </c>
      <c r="M15" s="364">
        <v>41.797</v>
      </c>
      <c r="N15" s="514" t="s">
        <v>10</v>
      </c>
      <c r="O15" s="365">
        <v>42.619</v>
      </c>
      <c r="P15" s="387">
        <v>40.974</v>
      </c>
      <c r="Q15" s="365">
        <v>56.605</v>
      </c>
      <c r="R15" s="364"/>
      <c r="S15" s="364">
        <v>41.797</v>
      </c>
      <c r="T15" s="364"/>
      <c r="U15" s="365">
        <v>44.265</v>
      </c>
      <c r="V15" s="364">
        <v>47.144</v>
      </c>
      <c r="W15" s="365">
        <v>19.633</v>
      </c>
      <c r="X15" s="364">
        <v>48.378</v>
      </c>
      <c r="Y15" s="365">
        <v>32.416</v>
      </c>
      <c r="Z15" s="364">
        <v>20.487</v>
      </c>
      <c r="AA15" s="369">
        <v>21.32</v>
      </c>
      <c r="AB15" s="311" t="s">
        <v>10</v>
      </c>
      <c r="AC15" s="384" t="s">
        <v>300</v>
      </c>
      <c r="AD15" s="518"/>
      <c r="AE15" s="518"/>
      <c r="AF15" s="518"/>
      <c r="AG15" s="518"/>
      <c r="AH15" s="518"/>
      <c r="AI15" s="127"/>
      <c r="AJ15" s="500"/>
      <c r="AK15" s="493"/>
      <c r="AL15" s="125"/>
      <c r="AM15" s="125"/>
      <c r="AN15" s="501"/>
      <c r="AO15" s="125"/>
      <c r="AP15" s="125"/>
      <c r="AQ15" s="124"/>
      <c r="AR15" s="125"/>
      <c r="AS15" s="124"/>
      <c r="AT15" s="493"/>
    </row>
    <row r="16" spans="1:46" s="111" customFormat="1" ht="19.5" customHeight="1">
      <c r="A16" s="299" t="s">
        <v>16</v>
      </c>
      <c r="B16" s="395" t="s">
        <v>17</v>
      </c>
      <c r="C16" s="368">
        <v>21.85</v>
      </c>
      <c r="D16" s="363">
        <v>149.75</v>
      </c>
      <c r="E16" s="364">
        <v>7.6899</v>
      </c>
      <c r="F16" s="365">
        <v>174.813</v>
      </c>
      <c r="G16" s="364">
        <v>3.2873</v>
      </c>
      <c r="H16" s="365">
        <v>2.211</v>
      </c>
      <c r="I16" s="364">
        <v>2.6504</v>
      </c>
      <c r="J16" s="365" t="s">
        <v>4</v>
      </c>
      <c r="K16" s="364">
        <v>0.5955</v>
      </c>
      <c r="L16" s="365">
        <v>1.556</v>
      </c>
      <c r="M16" s="364">
        <v>6.05</v>
      </c>
      <c r="N16" s="512">
        <v>250</v>
      </c>
      <c r="O16" s="365">
        <v>1.0008</v>
      </c>
      <c r="P16" s="387" t="s">
        <v>4</v>
      </c>
      <c r="Q16" s="365">
        <v>0.1607</v>
      </c>
      <c r="R16" s="364"/>
      <c r="S16" s="364">
        <v>1.39</v>
      </c>
      <c r="T16" s="364"/>
      <c r="U16" s="365">
        <v>79.4162</v>
      </c>
      <c r="V16" s="364">
        <v>0.639</v>
      </c>
      <c r="W16" s="365">
        <v>194.6</v>
      </c>
      <c r="X16" s="364">
        <v>4.57</v>
      </c>
      <c r="Y16" s="365">
        <v>17.949</v>
      </c>
      <c r="Z16" s="364">
        <v>127.62</v>
      </c>
      <c r="AA16" s="369">
        <v>81.624</v>
      </c>
      <c r="AB16" s="301">
        <v>250</v>
      </c>
      <c r="AC16" s="382" t="s">
        <v>17</v>
      </c>
      <c r="AD16" s="127"/>
      <c r="AE16" s="127"/>
      <c r="AF16" s="127"/>
      <c r="AG16" s="127"/>
      <c r="AH16" s="127"/>
      <c r="AI16" s="127"/>
      <c r="AJ16" s="500"/>
      <c r="AK16" s="493"/>
      <c r="AL16" s="125"/>
      <c r="AM16" s="125"/>
      <c r="AN16" s="125"/>
      <c r="AO16" s="125"/>
      <c r="AP16" s="125"/>
      <c r="AQ16" s="124"/>
      <c r="AR16" s="125"/>
      <c r="AS16" s="124"/>
      <c r="AT16" s="493"/>
    </row>
    <row r="17" spans="1:46" ht="19.5" customHeight="1">
      <c r="A17" s="299" t="s">
        <v>18</v>
      </c>
      <c r="B17" s="395" t="s">
        <v>301</v>
      </c>
      <c r="C17" s="338" t="s">
        <v>4</v>
      </c>
      <c r="D17" s="341" t="s">
        <v>90</v>
      </c>
      <c r="E17" s="321" t="s">
        <v>90</v>
      </c>
      <c r="F17" s="341" t="s">
        <v>90</v>
      </c>
      <c r="G17" s="321" t="s">
        <v>4</v>
      </c>
      <c r="H17" s="339" t="s">
        <v>4</v>
      </c>
      <c r="I17" s="321" t="s">
        <v>4</v>
      </c>
      <c r="J17" s="339" t="s">
        <v>90</v>
      </c>
      <c r="K17" s="321" t="s">
        <v>90</v>
      </c>
      <c r="L17" s="339" t="s">
        <v>90</v>
      </c>
      <c r="M17" s="321" t="s">
        <v>4</v>
      </c>
      <c r="N17" s="512" t="s">
        <v>10</v>
      </c>
      <c r="O17" s="339" t="s">
        <v>4</v>
      </c>
      <c r="P17" s="386" t="s">
        <v>4</v>
      </c>
      <c r="Q17" s="339" t="s">
        <v>4</v>
      </c>
      <c r="R17" s="321"/>
      <c r="S17" s="321" t="s">
        <v>4</v>
      </c>
      <c r="T17" s="321"/>
      <c r="U17" s="339" t="s">
        <v>4</v>
      </c>
      <c r="V17" s="321" t="s">
        <v>4</v>
      </c>
      <c r="W17" s="339" t="s">
        <v>4</v>
      </c>
      <c r="X17" s="321" t="s">
        <v>4</v>
      </c>
      <c r="Y17" s="339" t="s">
        <v>4</v>
      </c>
      <c r="Z17" s="321" t="s">
        <v>4</v>
      </c>
      <c r="AA17" s="340" t="s">
        <v>4</v>
      </c>
      <c r="AB17" s="301" t="s">
        <v>10</v>
      </c>
      <c r="AC17" s="382" t="s">
        <v>301</v>
      </c>
      <c r="AD17" s="127"/>
      <c r="AE17" s="127"/>
      <c r="AF17" s="127"/>
      <c r="AG17" s="127"/>
      <c r="AH17" s="127"/>
      <c r="AI17" s="126"/>
      <c r="AJ17" s="496"/>
      <c r="AK17" s="125"/>
      <c r="AL17" s="125"/>
      <c r="AM17" s="125"/>
      <c r="AN17" s="125"/>
      <c r="AO17" s="125"/>
      <c r="AP17" s="125"/>
      <c r="AQ17" s="124"/>
      <c r="AR17" s="125"/>
      <c r="AS17" s="124"/>
      <c r="AT17" s="125"/>
    </row>
    <row r="18" spans="1:46" ht="19.5" customHeight="1">
      <c r="A18" s="313" t="s">
        <v>19</v>
      </c>
      <c r="B18" s="398" t="s">
        <v>20</v>
      </c>
      <c r="C18" s="338" t="s">
        <v>250</v>
      </c>
      <c r="D18" s="339" t="s">
        <v>338</v>
      </c>
      <c r="E18" s="321" t="s">
        <v>339</v>
      </c>
      <c r="F18" s="339" t="s">
        <v>251</v>
      </c>
      <c r="G18" s="321" t="s">
        <v>250</v>
      </c>
      <c r="H18" s="339" t="s">
        <v>21</v>
      </c>
      <c r="I18" s="321" t="s">
        <v>21</v>
      </c>
      <c r="J18" s="339" t="s">
        <v>251</v>
      </c>
      <c r="K18" s="321" t="s">
        <v>249</v>
      </c>
      <c r="L18" s="339" t="s">
        <v>259</v>
      </c>
      <c r="M18" s="321" t="s">
        <v>338</v>
      </c>
      <c r="N18" s="515" t="s">
        <v>22</v>
      </c>
      <c r="O18" s="339" t="s">
        <v>340</v>
      </c>
      <c r="P18" s="386" t="s">
        <v>21</v>
      </c>
      <c r="Q18" s="339" t="s">
        <v>343</v>
      </c>
      <c r="R18" s="321"/>
      <c r="S18" s="321" t="s">
        <v>342</v>
      </c>
      <c r="T18" s="321"/>
      <c r="U18" s="339" t="s">
        <v>21</v>
      </c>
      <c r="V18" s="321" t="s">
        <v>257</v>
      </c>
      <c r="W18" s="339" t="s">
        <v>341</v>
      </c>
      <c r="X18" s="321" t="s">
        <v>21</v>
      </c>
      <c r="Y18" s="339" t="s">
        <v>21</v>
      </c>
      <c r="Z18" s="321" t="s">
        <v>250</v>
      </c>
      <c r="AA18" s="340" t="s">
        <v>259</v>
      </c>
      <c r="AB18" s="315" t="s">
        <v>22</v>
      </c>
      <c r="AC18" s="385" t="s">
        <v>20</v>
      </c>
      <c r="AD18" s="127"/>
      <c r="AE18" s="127"/>
      <c r="AF18" s="127"/>
      <c r="AG18" s="126"/>
      <c r="AH18" s="126"/>
      <c r="AI18" s="126"/>
      <c r="AJ18" s="496"/>
      <c r="AK18" s="125"/>
      <c r="AL18" s="493"/>
      <c r="AM18" s="493"/>
      <c r="AN18" s="493"/>
      <c r="AO18" s="493"/>
      <c r="AP18" s="493"/>
      <c r="AQ18" s="124"/>
      <c r="AR18" s="125"/>
      <c r="AS18" s="124"/>
      <c r="AT18" s="125"/>
    </row>
    <row r="19" spans="1:46" s="113" customFormat="1" ht="19.5" customHeight="1">
      <c r="A19" s="313" t="s">
        <v>23</v>
      </c>
      <c r="B19" s="398" t="s">
        <v>20</v>
      </c>
      <c r="C19" s="338" t="s">
        <v>251</v>
      </c>
      <c r="D19" s="339" t="s">
        <v>257</v>
      </c>
      <c r="E19" s="321" t="s">
        <v>340</v>
      </c>
      <c r="F19" s="341" t="s">
        <v>21</v>
      </c>
      <c r="G19" s="321" t="s">
        <v>21</v>
      </c>
      <c r="H19" s="339" t="s">
        <v>21</v>
      </c>
      <c r="I19" s="321" t="s">
        <v>21</v>
      </c>
      <c r="J19" s="339" t="s">
        <v>251</v>
      </c>
      <c r="K19" s="321" t="s">
        <v>21</v>
      </c>
      <c r="L19" s="339" t="s">
        <v>21</v>
      </c>
      <c r="M19" s="321" t="s">
        <v>21</v>
      </c>
      <c r="N19" s="515" t="s">
        <v>22</v>
      </c>
      <c r="O19" s="339" t="s">
        <v>21</v>
      </c>
      <c r="P19" s="386" t="s">
        <v>21</v>
      </c>
      <c r="Q19" s="339" t="s">
        <v>343</v>
      </c>
      <c r="R19" s="321"/>
      <c r="S19" s="321" t="s">
        <v>21</v>
      </c>
      <c r="T19" s="321"/>
      <c r="U19" s="339" t="s">
        <v>21</v>
      </c>
      <c r="V19" s="321" t="s">
        <v>21</v>
      </c>
      <c r="W19" s="339" t="s">
        <v>21</v>
      </c>
      <c r="X19" s="321" t="s">
        <v>21</v>
      </c>
      <c r="Y19" s="339" t="s">
        <v>21</v>
      </c>
      <c r="Z19" s="321" t="s">
        <v>250</v>
      </c>
      <c r="AA19" s="340" t="s">
        <v>21</v>
      </c>
      <c r="AB19" s="315" t="s">
        <v>22</v>
      </c>
      <c r="AC19" s="385" t="s">
        <v>20</v>
      </c>
      <c r="AD19" s="127"/>
      <c r="AE19" s="127"/>
      <c r="AF19" s="127"/>
      <c r="AG19" s="126"/>
      <c r="AH19" s="126"/>
      <c r="AI19" s="517"/>
      <c r="AJ19" s="502"/>
      <c r="AK19" s="123"/>
      <c r="AL19" s="503"/>
      <c r="AM19" s="503"/>
      <c r="AN19" s="493"/>
      <c r="AO19" s="503"/>
      <c r="AP19" s="503"/>
      <c r="AQ19" s="124"/>
      <c r="AR19" s="125"/>
      <c r="AS19" s="504"/>
      <c r="AT19" s="505"/>
    </row>
    <row r="20" spans="1:46" s="111" customFormat="1" ht="19.5" customHeight="1">
      <c r="A20" s="303" t="s">
        <v>24</v>
      </c>
      <c r="B20" s="396" t="s">
        <v>25</v>
      </c>
      <c r="C20" s="338">
        <v>0.5549</v>
      </c>
      <c r="D20" s="339">
        <v>0.471</v>
      </c>
      <c r="E20" s="321">
        <v>0.269</v>
      </c>
      <c r="F20" s="339">
        <v>0.539</v>
      </c>
      <c r="G20" s="321">
        <v>0.4216</v>
      </c>
      <c r="H20" s="339">
        <v>0.585</v>
      </c>
      <c r="I20" s="321">
        <v>0.223</v>
      </c>
      <c r="J20" s="339">
        <v>0.1404</v>
      </c>
      <c r="K20" s="321">
        <v>0.244</v>
      </c>
      <c r="L20" s="339">
        <v>0.258</v>
      </c>
      <c r="M20" s="321">
        <v>0.171</v>
      </c>
      <c r="N20" s="513">
        <v>1.5</v>
      </c>
      <c r="O20" s="339">
        <v>0.2537</v>
      </c>
      <c r="P20" s="386">
        <v>0.636</v>
      </c>
      <c r="Q20" s="339">
        <v>0.007</v>
      </c>
      <c r="R20" s="321"/>
      <c r="S20" s="321">
        <v>1.192</v>
      </c>
      <c r="T20" s="321"/>
      <c r="U20" s="339">
        <v>0.782</v>
      </c>
      <c r="V20" s="321">
        <v>0.1104</v>
      </c>
      <c r="W20" s="339">
        <v>0.2225</v>
      </c>
      <c r="X20" s="321">
        <v>0.3938</v>
      </c>
      <c r="Y20" s="339">
        <v>0.1074</v>
      </c>
      <c r="Z20" s="321">
        <v>1.1203</v>
      </c>
      <c r="AA20" s="340">
        <v>1.301</v>
      </c>
      <c r="AB20" s="307">
        <v>1.5</v>
      </c>
      <c r="AC20" s="383" t="s">
        <v>25</v>
      </c>
      <c r="AD20" s="517"/>
      <c r="AE20" s="517"/>
      <c r="AF20" s="517"/>
      <c r="AG20" s="517"/>
      <c r="AH20" s="517"/>
      <c r="AI20" s="127"/>
      <c r="AJ20" s="502"/>
      <c r="AK20" s="123"/>
      <c r="AL20" s="503"/>
      <c r="AM20" s="503"/>
      <c r="AN20" s="493"/>
      <c r="AO20" s="493"/>
      <c r="AP20" s="493"/>
      <c r="AQ20" s="124"/>
      <c r="AR20" s="125"/>
      <c r="AS20" s="124"/>
      <c r="AT20" s="505"/>
    </row>
    <row r="21" spans="1:46" s="118" customFormat="1" ht="19.5" customHeight="1">
      <c r="A21" s="299" t="s">
        <v>26</v>
      </c>
      <c r="B21" s="395" t="s">
        <v>27</v>
      </c>
      <c r="C21" s="338">
        <v>0.32</v>
      </c>
      <c r="D21" s="341">
        <v>0.74</v>
      </c>
      <c r="E21" s="321">
        <v>0.31</v>
      </c>
      <c r="F21" s="339" t="s">
        <v>4</v>
      </c>
      <c r="G21" s="321">
        <v>0.26</v>
      </c>
      <c r="H21" s="339">
        <v>0.39</v>
      </c>
      <c r="I21" s="321">
        <v>0.36</v>
      </c>
      <c r="J21" s="339">
        <v>0.3</v>
      </c>
      <c r="K21" s="321">
        <v>0.2</v>
      </c>
      <c r="L21" s="339">
        <v>0.22</v>
      </c>
      <c r="M21" s="321">
        <v>0.4</v>
      </c>
      <c r="N21" s="512">
        <v>5</v>
      </c>
      <c r="O21" s="339">
        <v>0.32</v>
      </c>
      <c r="P21" s="387" t="s">
        <v>4</v>
      </c>
      <c r="Q21" s="365">
        <v>0.39</v>
      </c>
      <c r="R21" s="364"/>
      <c r="S21" s="364">
        <v>0.21</v>
      </c>
      <c r="T21" s="364"/>
      <c r="U21" s="365">
        <v>0.35</v>
      </c>
      <c r="V21" s="364">
        <v>0.23</v>
      </c>
      <c r="W21" s="365">
        <v>0.34</v>
      </c>
      <c r="X21" s="364">
        <v>0.24</v>
      </c>
      <c r="Y21" s="365">
        <v>0.84</v>
      </c>
      <c r="Z21" s="364">
        <v>0.22</v>
      </c>
      <c r="AA21" s="369">
        <v>0.22</v>
      </c>
      <c r="AB21" s="301">
        <v>5</v>
      </c>
      <c r="AC21" s="382" t="s">
        <v>27</v>
      </c>
      <c r="AD21" s="127"/>
      <c r="AE21" s="127"/>
      <c r="AF21" s="127"/>
      <c r="AG21" s="127"/>
      <c r="AH21" s="127"/>
      <c r="AI21" s="518"/>
      <c r="AJ21" s="498"/>
      <c r="AK21" s="497"/>
      <c r="AL21" s="125"/>
      <c r="AM21" s="125"/>
      <c r="AN21" s="501"/>
      <c r="AO21" s="125"/>
      <c r="AP21" s="501"/>
      <c r="AQ21" s="124"/>
      <c r="AR21" s="125"/>
      <c r="AS21" s="124"/>
      <c r="AT21" s="125"/>
    </row>
    <row r="22" spans="1:46" s="111" customFormat="1" ht="19.5" customHeight="1">
      <c r="A22" s="317" t="s">
        <v>28</v>
      </c>
      <c r="B22" s="397" t="s">
        <v>29</v>
      </c>
      <c r="C22" s="368">
        <v>251</v>
      </c>
      <c r="D22" s="363">
        <v>358</v>
      </c>
      <c r="E22" s="364">
        <v>355</v>
      </c>
      <c r="F22" s="365">
        <v>406</v>
      </c>
      <c r="G22" s="364">
        <v>267</v>
      </c>
      <c r="H22" s="365">
        <v>187</v>
      </c>
      <c r="I22" s="364">
        <v>137</v>
      </c>
      <c r="J22" s="365">
        <v>35</v>
      </c>
      <c r="K22" s="364">
        <v>106</v>
      </c>
      <c r="L22" s="365">
        <v>154</v>
      </c>
      <c r="M22" s="364">
        <v>113</v>
      </c>
      <c r="N22" s="514">
        <v>1000</v>
      </c>
      <c r="O22" s="365">
        <v>110</v>
      </c>
      <c r="P22" s="387">
        <v>107</v>
      </c>
      <c r="Q22" s="365">
        <v>184</v>
      </c>
      <c r="R22" s="364"/>
      <c r="S22" s="364">
        <v>444</v>
      </c>
      <c r="T22" s="364"/>
      <c r="U22" s="365">
        <v>361</v>
      </c>
      <c r="V22" s="364">
        <v>93</v>
      </c>
      <c r="W22" s="365">
        <v>885</v>
      </c>
      <c r="X22" s="364">
        <v>140</v>
      </c>
      <c r="Y22" s="365">
        <v>251</v>
      </c>
      <c r="Z22" s="364">
        <v>656</v>
      </c>
      <c r="AA22" s="369">
        <v>501</v>
      </c>
      <c r="AB22" s="311">
        <v>1000</v>
      </c>
      <c r="AC22" s="384" t="s">
        <v>29</v>
      </c>
      <c r="AD22" s="518"/>
      <c r="AE22" s="518"/>
      <c r="AF22" s="518"/>
      <c r="AG22" s="518"/>
      <c r="AH22" s="518"/>
      <c r="AI22" s="127"/>
      <c r="AJ22" s="496"/>
      <c r="AK22" s="125"/>
      <c r="AL22" s="125"/>
      <c r="AM22" s="501"/>
      <c r="AN22" s="125"/>
      <c r="AO22" s="125"/>
      <c r="AP22" s="125"/>
      <c r="AQ22" s="124"/>
      <c r="AR22" s="125"/>
      <c r="AS22" s="124"/>
      <c r="AT22" s="125"/>
    </row>
    <row r="23" spans="1:46" ht="19.5" customHeight="1">
      <c r="A23" s="318" t="s">
        <v>30</v>
      </c>
      <c r="B23" s="395" t="s">
        <v>31</v>
      </c>
      <c r="C23" s="338">
        <v>0.663</v>
      </c>
      <c r="D23" s="341">
        <v>1.16</v>
      </c>
      <c r="E23" s="321">
        <v>0.555</v>
      </c>
      <c r="F23" s="339">
        <v>1.02</v>
      </c>
      <c r="G23" s="321">
        <v>0.651</v>
      </c>
      <c r="H23" s="339">
        <v>1.07</v>
      </c>
      <c r="I23" s="321">
        <v>0.661</v>
      </c>
      <c r="J23" s="339">
        <v>0.894</v>
      </c>
      <c r="K23" s="321">
        <v>0.174</v>
      </c>
      <c r="L23" s="339">
        <v>1.1</v>
      </c>
      <c r="M23" s="321">
        <v>1.16</v>
      </c>
      <c r="N23" s="512" t="s">
        <v>10</v>
      </c>
      <c r="O23" s="339">
        <v>0.982</v>
      </c>
      <c r="P23" s="387">
        <v>0.297</v>
      </c>
      <c r="Q23" s="365">
        <v>0.499</v>
      </c>
      <c r="R23" s="364"/>
      <c r="S23" s="364">
        <v>0.194</v>
      </c>
      <c r="T23" s="364"/>
      <c r="U23" s="365">
        <v>0.793</v>
      </c>
      <c r="V23" s="364">
        <v>0.496</v>
      </c>
      <c r="W23" s="365">
        <v>1.94</v>
      </c>
      <c r="X23" s="364">
        <v>0.337</v>
      </c>
      <c r="Y23" s="365">
        <v>0.154</v>
      </c>
      <c r="Z23" s="364">
        <v>1.27</v>
      </c>
      <c r="AA23" s="369">
        <v>1.11</v>
      </c>
      <c r="AB23" s="301" t="s">
        <v>10</v>
      </c>
      <c r="AC23" s="382" t="s">
        <v>31</v>
      </c>
      <c r="AD23" s="127"/>
      <c r="AE23" s="127"/>
      <c r="AF23" s="127"/>
      <c r="AG23" s="127"/>
      <c r="AH23" s="127"/>
      <c r="AI23" s="126"/>
      <c r="AJ23" s="493"/>
      <c r="AK23" s="493"/>
      <c r="AL23" s="125"/>
      <c r="AM23" s="125"/>
      <c r="AN23" s="501"/>
      <c r="AO23" s="125"/>
      <c r="AP23" s="125"/>
      <c r="AQ23" s="124"/>
      <c r="AR23" s="125"/>
      <c r="AS23" s="124"/>
      <c r="AT23" s="493"/>
    </row>
    <row r="24" spans="1:46" s="118" customFormat="1" ht="19.5" customHeight="1">
      <c r="A24" s="319" t="s">
        <v>32</v>
      </c>
      <c r="B24" s="398" t="s">
        <v>33</v>
      </c>
      <c r="C24" s="368">
        <v>75.2</v>
      </c>
      <c r="D24" s="341" t="s">
        <v>348</v>
      </c>
      <c r="E24" s="364">
        <v>26.5</v>
      </c>
      <c r="F24" s="365" t="s">
        <v>349</v>
      </c>
      <c r="G24" s="364">
        <v>21.2</v>
      </c>
      <c r="H24" s="365">
        <v>7.68</v>
      </c>
      <c r="I24" s="364">
        <v>6.87</v>
      </c>
      <c r="J24" s="365">
        <v>8.08</v>
      </c>
      <c r="K24" s="364">
        <v>32.9</v>
      </c>
      <c r="L24" s="365">
        <v>9.13</v>
      </c>
      <c r="M24" s="364">
        <v>6.7</v>
      </c>
      <c r="N24" s="514">
        <v>200</v>
      </c>
      <c r="O24" s="365">
        <v>6</v>
      </c>
      <c r="P24" s="387">
        <v>21</v>
      </c>
      <c r="Q24" s="365">
        <v>14.2</v>
      </c>
      <c r="R24" s="364"/>
      <c r="S24" s="364">
        <v>44.6</v>
      </c>
      <c r="T24" s="364"/>
      <c r="U24" s="365">
        <v>65.2</v>
      </c>
      <c r="V24" s="364">
        <v>7.66</v>
      </c>
      <c r="W24" s="365" t="s">
        <v>345</v>
      </c>
      <c r="X24" s="364">
        <v>14</v>
      </c>
      <c r="Y24" s="365">
        <v>30.4</v>
      </c>
      <c r="Z24" s="364" t="s">
        <v>346</v>
      </c>
      <c r="AA24" s="369">
        <v>173</v>
      </c>
      <c r="AB24" s="311">
        <v>200</v>
      </c>
      <c r="AC24" s="385" t="s">
        <v>33</v>
      </c>
      <c r="AD24" s="127"/>
      <c r="AE24" s="127"/>
      <c r="AF24" s="127"/>
      <c r="AG24" s="126"/>
      <c r="AH24" s="126"/>
      <c r="AI24" s="518"/>
      <c r="AJ24" s="125"/>
      <c r="AK24" s="125"/>
      <c r="AL24" s="125"/>
      <c r="AM24" s="125"/>
      <c r="AN24" s="125"/>
      <c r="AO24" s="125"/>
      <c r="AP24" s="125"/>
      <c r="AQ24" s="124"/>
      <c r="AR24" s="125"/>
      <c r="AS24" s="124"/>
      <c r="AT24" s="125"/>
    </row>
    <row r="25" spans="1:46" s="118" customFormat="1" ht="19.5" customHeight="1">
      <c r="A25" s="317" t="s">
        <v>34</v>
      </c>
      <c r="B25" s="397" t="s">
        <v>35</v>
      </c>
      <c r="C25" s="368">
        <v>11.3</v>
      </c>
      <c r="D25" s="363">
        <v>2.82</v>
      </c>
      <c r="E25" s="364">
        <v>54.5</v>
      </c>
      <c r="F25" s="365">
        <v>6.15</v>
      </c>
      <c r="G25" s="364">
        <v>27.4</v>
      </c>
      <c r="H25" s="365">
        <v>19.5</v>
      </c>
      <c r="I25" s="364">
        <v>24.4</v>
      </c>
      <c r="J25" s="365">
        <v>19.4</v>
      </c>
      <c r="K25" s="364">
        <v>1.8</v>
      </c>
      <c r="L25" s="365">
        <v>21.7</v>
      </c>
      <c r="M25" s="364">
        <v>24.1</v>
      </c>
      <c r="N25" s="514" t="s">
        <v>10</v>
      </c>
      <c r="O25" s="365">
        <v>19.9</v>
      </c>
      <c r="P25" s="387">
        <v>15</v>
      </c>
      <c r="Q25" s="365">
        <v>24.5</v>
      </c>
      <c r="R25" s="364"/>
      <c r="S25" s="364">
        <v>3.24</v>
      </c>
      <c r="T25" s="364"/>
      <c r="U25" s="365">
        <v>61.2</v>
      </c>
      <c r="V25" s="364">
        <v>17.2</v>
      </c>
      <c r="W25" s="365">
        <v>5.76</v>
      </c>
      <c r="X25" s="364">
        <v>25.4</v>
      </c>
      <c r="Y25" s="365">
        <v>42.7</v>
      </c>
      <c r="Z25" s="364">
        <v>4.19</v>
      </c>
      <c r="AA25" s="369">
        <v>3.75</v>
      </c>
      <c r="AB25" s="311" t="s">
        <v>10</v>
      </c>
      <c r="AC25" s="384" t="s">
        <v>35</v>
      </c>
      <c r="AD25" s="518"/>
      <c r="AE25" s="518"/>
      <c r="AF25" s="518"/>
      <c r="AG25" s="518"/>
      <c r="AH25" s="518"/>
      <c r="AI25" s="518"/>
      <c r="AJ25" s="123"/>
      <c r="AK25" s="123"/>
      <c r="AL25" s="125"/>
      <c r="AM25" s="125"/>
      <c r="AN25" s="501"/>
      <c r="AO25" s="125"/>
      <c r="AP25" s="501"/>
      <c r="AQ25" s="124"/>
      <c r="AR25" s="125"/>
      <c r="AS25" s="124"/>
      <c r="AT25" s="493"/>
    </row>
    <row r="26" spans="1:46" s="111" customFormat="1" ht="19.5" customHeight="1">
      <c r="A26" s="317" t="s">
        <v>36</v>
      </c>
      <c r="B26" s="397" t="s">
        <v>35</v>
      </c>
      <c r="C26" s="368">
        <v>10.3</v>
      </c>
      <c r="D26" s="363">
        <v>2.71</v>
      </c>
      <c r="E26" s="364">
        <v>49.4</v>
      </c>
      <c r="F26" s="365">
        <v>5.92</v>
      </c>
      <c r="G26" s="364">
        <v>25.2</v>
      </c>
      <c r="H26" s="365">
        <v>17.3</v>
      </c>
      <c r="I26" s="364">
        <v>21.2</v>
      </c>
      <c r="J26" s="365">
        <v>17.2</v>
      </c>
      <c r="K26" s="364">
        <v>1.65</v>
      </c>
      <c r="L26" s="365">
        <v>19.8</v>
      </c>
      <c r="M26" s="364">
        <v>21.2</v>
      </c>
      <c r="N26" s="514" t="s">
        <v>10</v>
      </c>
      <c r="O26" s="365">
        <v>17.9</v>
      </c>
      <c r="P26" s="387">
        <v>13.7</v>
      </c>
      <c r="Q26" s="365">
        <v>23.4</v>
      </c>
      <c r="R26" s="364"/>
      <c r="S26" s="364">
        <v>2.79</v>
      </c>
      <c r="T26" s="364"/>
      <c r="U26" s="365">
        <v>56.6</v>
      </c>
      <c r="V26" s="364">
        <v>15.2</v>
      </c>
      <c r="W26" s="365">
        <v>5.23</v>
      </c>
      <c r="X26" s="364">
        <v>21.8</v>
      </c>
      <c r="Y26" s="365">
        <v>35.3</v>
      </c>
      <c r="Z26" s="364">
        <v>4.07</v>
      </c>
      <c r="AA26" s="369">
        <v>3.26</v>
      </c>
      <c r="AB26" s="311" t="s">
        <v>10</v>
      </c>
      <c r="AC26" s="384" t="s">
        <v>35</v>
      </c>
      <c r="AD26" s="518"/>
      <c r="AE26" s="518"/>
      <c r="AF26" s="518"/>
      <c r="AG26" s="518"/>
      <c r="AH26" s="518"/>
      <c r="AI26" s="127"/>
      <c r="AJ26" s="493"/>
      <c r="AK26" s="493"/>
      <c r="AL26" s="125"/>
      <c r="AM26" s="125"/>
      <c r="AN26" s="125"/>
      <c r="AO26" s="125"/>
      <c r="AP26" s="125"/>
      <c r="AQ26" s="124"/>
      <c r="AR26" s="125"/>
      <c r="AS26" s="124"/>
      <c r="AT26" s="493"/>
    </row>
    <row r="27" spans="1:46" s="111" customFormat="1" ht="19.5" customHeight="1">
      <c r="A27" s="318" t="s">
        <v>37</v>
      </c>
      <c r="B27" s="395" t="s">
        <v>38</v>
      </c>
      <c r="C27" s="368">
        <v>3.25</v>
      </c>
      <c r="D27" s="363">
        <v>0.202</v>
      </c>
      <c r="E27" s="364">
        <v>6.4</v>
      </c>
      <c r="F27" s="365">
        <v>0.274</v>
      </c>
      <c r="G27" s="364">
        <v>6.82</v>
      </c>
      <c r="H27" s="365">
        <v>7.04</v>
      </c>
      <c r="I27" s="364">
        <v>4.9</v>
      </c>
      <c r="J27" s="365">
        <v>6.57</v>
      </c>
      <c r="K27" s="364">
        <v>0.127</v>
      </c>
      <c r="L27" s="365">
        <v>6.93</v>
      </c>
      <c r="M27" s="364">
        <v>7.81</v>
      </c>
      <c r="N27" s="512" t="s">
        <v>10</v>
      </c>
      <c r="O27" s="365">
        <v>5.14</v>
      </c>
      <c r="P27" s="387">
        <v>1.49</v>
      </c>
      <c r="Q27" s="365">
        <v>5.71</v>
      </c>
      <c r="R27" s="364"/>
      <c r="S27" s="364">
        <v>0.16</v>
      </c>
      <c r="T27" s="364"/>
      <c r="U27" s="365">
        <v>2.35</v>
      </c>
      <c r="V27" s="364">
        <v>4.88</v>
      </c>
      <c r="W27" s="365">
        <v>0.648</v>
      </c>
      <c r="X27" s="364">
        <v>7.26</v>
      </c>
      <c r="Y27" s="365">
        <v>2.95</v>
      </c>
      <c r="Z27" s="364">
        <v>0.205</v>
      </c>
      <c r="AA27" s="369">
        <v>0.0976</v>
      </c>
      <c r="AB27" s="301" t="s">
        <v>10</v>
      </c>
      <c r="AC27" s="382" t="s">
        <v>38</v>
      </c>
      <c r="AD27" s="127"/>
      <c r="AE27" s="127"/>
      <c r="AF27" s="127"/>
      <c r="AG27" s="127"/>
      <c r="AH27" s="127"/>
      <c r="AI27" s="127"/>
      <c r="AJ27" s="493"/>
      <c r="AK27" s="493"/>
      <c r="AL27" s="125"/>
      <c r="AM27" s="125"/>
      <c r="AN27" s="125"/>
      <c r="AO27" s="125"/>
      <c r="AP27" s="125"/>
      <c r="AQ27" s="124"/>
      <c r="AR27" s="125"/>
      <c r="AS27" s="124"/>
      <c r="AT27" s="493"/>
    </row>
    <row r="28" spans="1:46" s="111" customFormat="1" ht="19.5" customHeight="1">
      <c r="A28" s="318" t="s">
        <v>39</v>
      </c>
      <c r="B28" s="395" t="s">
        <v>38</v>
      </c>
      <c r="C28" s="368">
        <v>3.11</v>
      </c>
      <c r="D28" s="363">
        <v>0.182</v>
      </c>
      <c r="E28" s="364">
        <v>5.96</v>
      </c>
      <c r="F28" s="365">
        <v>0.265</v>
      </c>
      <c r="G28" s="364">
        <v>6.11</v>
      </c>
      <c r="H28" s="365">
        <v>6.63</v>
      </c>
      <c r="I28" s="364">
        <v>4.35</v>
      </c>
      <c r="J28" s="365">
        <v>5.62</v>
      </c>
      <c r="K28" s="364">
        <v>0.114</v>
      </c>
      <c r="L28" s="365">
        <v>6.44</v>
      </c>
      <c r="M28" s="364">
        <v>7.23</v>
      </c>
      <c r="N28" s="512" t="s">
        <v>10</v>
      </c>
      <c r="O28" s="365">
        <v>4.8</v>
      </c>
      <c r="P28" s="387">
        <v>1.39</v>
      </c>
      <c r="Q28" s="365">
        <v>5.52</v>
      </c>
      <c r="R28" s="364"/>
      <c r="S28" s="364">
        <v>0.124</v>
      </c>
      <c r="T28" s="364"/>
      <c r="U28" s="365">
        <v>2.08</v>
      </c>
      <c r="V28" s="364">
        <v>4.5</v>
      </c>
      <c r="W28" s="365">
        <v>0.626</v>
      </c>
      <c r="X28" s="364">
        <v>6.65</v>
      </c>
      <c r="Y28" s="365">
        <v>2.53</v>
      </c>
      <c r="Z28" s="364">
        <v>0.195</v>
      </c>
      <c r="AA28" s="369">
        <v>0.0735</v>
      </c>
      <c r="AB28" s="301" t="s">
        <v>10</v>
      </c>
      <c r="AC28" s="382" t="s">
        <v>38</v>
      </c>
      <c r="AD28" s="127"/>
      <c r="AE28" s="127"/>
      <c r="AF28" s="127"/>
      <c r="AG28" s="127"/>
      <c r="AH28" s="127"/>
      <c r="AI28" s="127"/>
      <c r="AJ28" s="125"/>
      <c r="AK28" s="125"/>
      <c r="AL28" s="125"/>
      <c r="AM28" s="125"/>
      <c r="AN28" s="125"/>
      <c r="AO28" s="125"/>
      <c r="AP28" s="125"/>
      <c r="AQ28" s="124"/>
      <c r="AR28" s="125"/>
      <c r="AS28" s="124"/>
      <c r="AT28" s="125"/>
    </row>
    <row r="29" spans="1:46" s="113" customFormat="1" ht="19.5" customHeight="1">
      <c r="A29" s="318" t="s">
        <v>40</v>
      </c>
      <c r="B29" s="395" t="s">
        <v>302</v>
      </c>
      <c r="C29" s="368">
        <v>40.159</v>
      </c>
      <c r="D29" s="363">
        <v>205.234</v>
      </c>
      <c r="E29" s="364">
        <v>3.148</v>
      </c>
      <c r="F29" s="365" t="s">
        <v>350</v>
      </c>
      <c r="G29" s="364">
        <v>11.0851</v>
      </c>
      <c r="H29" s="365">
        <v>2.7528</v>
      </c>
      <c r="I29" s="364">
        <v>0.2485</v>
      </c>
      <c r="J29" s="365">
        <v>0.424</v>
      </c>
      <c r="K29" s="364">
        <v>0.6635</v>
      </c>
      <c r="L29" s="365">
        <v>0.3501</v>
      </c>
      <c r="M29" s="364">
        <v>0.3425</v>
      </c>
      <c r="N29" s="512">
        <v>250</v>
      </c>
      <c r="O29" s="365">
        <v>0.2651</v>
      </c>
      <c r="P29" s="387">
        <v>1.026</v>
      </c>
      <c r="Q29" s="365">
        <v>0.1885</v>
      </c>
      <c r="R29" s="364"/>
      <c r="S29" s="364">
        <v>16.9897</v>
      </c>
      <c r="T29" s="364"/>
      <c r="U29" s="365">
        <v>81.182</v>
      </c>
      <c r="V29" s="364">
        <v>0.7734</v>
      </c>
      <c r="W29" s="365" t="s">
        <v>344</v>
      </c>
      <c r="X29" s="364">
        <v>4.12</v>
      </c>
      <c r="Y29" s="365">
        <v>49.2826</v>
      </c>
      <c r="Z29" s="364">
        <v>214.536</v>
      </c>
      <c r="AA29" s="369">
        <v>143.669</v>
      </c>
      <c r="AB29" s="301">
        <v>250</v>
      </c>
      <c r="AC29" s="382" t="s">
        <v>302</v>
      </c>
      <c r="AD29" s="127"/>
      <c r="AE29" s="127"/>
      <c r="AF29" s="127"/>
      <c r="AG29" s="127"/>
      <c r="AH29" s="127"/>
      <c r="AI29" s="517"/>
      <c r="AJ29" s="125"/>
      <c r="AK29" s="125"/>
      <c r="AL29" s="125"/>
      <c r="AM29" s="125"/>
      <c r="AN29" s="125"/>
      <c r="AO29" s="125"/>
      <c r="AP29" s="125"/>
      <c r="AQ29" s="124"/>
      <c r="AR29" s="125"/>
      <c r="AS29" s="124"/>
      <c r="AT29" s="125"/>
    </row>
    <row r="30" spans="1:46" s="118" customFormat="1" ht="19.5" customHeight="1">
      <c r="A30" s="320" t="s">
        <v>41</v>
      </c>
      <c r="B30" s="396" t="s">
        <v>42</v>
      </c>
      <c r="C30" s="338" t="s">
        <v>4</v>
      </c>
      <c r="D30" s="341" t="s">
        <v>90</v>
      </c>
      <c r="E30" s="321" t="s">
        <v>90</v>
      </c>
      <c r="F30" s="341" t="s">
        <v>90</v>
      </c>
      <c r="G30" s="321" t="s">
        <v>4</v>
      </c>
      <c r="H30" s="339" t="s">
        <v>4</v>
      </c>
      <c r="I30" s="321" t="s">
        <v>4</v>
      </c>
      <c r="J30" s="339" t="s">
        <v>4</v>
      </c>
      <c r="K30" s="321" t="s">
        <v>90</v>
      </c>
      <c r="L30" s="339" t="s">
        <v>90</v>
      </c>
      <c r="M30" s="321" t="s">
        <v>4</v>
      </c>
      <c r="N30" s="513">
        <v>0.05</v>
      </c>
      <c r="O30" s="339" t="s">
        <v>4</v>
      </c>
      <c r="P30" s="387" t="s">
        <v>4</v>
      </c>
      <c r="Q30" s="363" t="s">
        <v>4</v>
      </c>
      <c r="R30" s="364"/>
      <c r="S30" s="364" t="s">
        <v>4</v>
      </c>
      <c r="T30" s="364"/>
      <c r="U30" s="365" t="s">
        <v>4</v>
      </c>
      <c r="V30" s="364" t="s">
        <v>4</v>
      </c>
      <c r="W30" s="365" t="s">
        <v>4</v>
      </c>
      <c r="X30" s="364" t="s">
        <v>4</v>
      </c>
      <c r="Y30" s="365" t="s">
        <v>4</v>
      </c>
      <c r="Z30" s="364" t="s">
        <v>4</v>
      </c>
      <c r="AA30" s="369" t="s">
        <v>4</v>
      </c>
      <c r="AB30" s="307">
        <v>0.05</v>
      </c>
      <c r="AC30" s="383" t="s">
        <v>42</v>
      </c>
      <c r="AD30" s="517"/>
      <c r="AE30" s="517"/>
      <c r="AF30" s="517"/>
      <c r="AG30" s="517"/>
      <c r="AH30" s="517"/>
      <c r="AI30" s="518"/>
      <c r="AJ30" s="125"/>
      <c r="AK30" s="125"/>
      <c r="AL30" s="125"/>
      <c r="AM30" s="125"/>
      <c r="AN30" s="501"/>
      <c r="AO30" s="125"/>
      <c r="AP30" s="501"/>
      <c r="AQ30" s="504"/>
      <c r="AR30" s="125"/>
      <c r="AS30" s="124"/>
      <c r="AT30" s="125"/>
    </row>
    <row r="31" spans="1:46" s="111" customFormat="1" ht="19.5" customHeight="1">
      <c r="A31" s="317" t="s">
        <v>43</v>
      </c>
      <c r="B31" s="397" t="s">
        <v>303</v>
      </c>
      <c r="C31" s="368">
        <v>1.08</v>
      </c>
      <c r="D31" s="363">
        <v>0.43</v>
      </c>
      <c r="E31" s="364">
        <v>25.26</v>
      </c>
      <c r="F31" s="363">
        <v>0.94</v>
      </c>
      <c r="G31" s="364">
        <v>36.15</v>
      </c>
      <c r="H31" s="365">
        <v>13.79</v>
      </c>
      <c r="I31" s="364">
        <v>5.68</v>
      </c>
      <c r="J31" s="365">
        <v>3.15</v>
      </c>
      <c r="K31" s="364" t="s">
        <v>4</v>
      </c>
      <c r="L31" s="365">
        <v>3.02</v>
      </c>
      <c r="M31" s="364">
        <v>4.08</v>
      </c>
      <c r="N31" s="514" t="s">
        <v>10</v>
      </c>
      <c r="O31" s="365">
        <v>2.48</v>
      </c>
      <c r="P31" s="387">
        <v>2.09</v>
      </c>
      <c r="Q31" s="363">
        <v>1.92</v>
      </c>
      <c r="R31" s="364"/>
      <c r="S31" s="364" t="s">
        <v>4</v>
      </c>
      <c r="T31" s="364"/>
      <c r="U31" s="365">
        <v>4.32</v>
      </c>
      <c r="V31" s="364">
        <v>16.46</v>
      </c>
      <c r="W31" s="365">
        <v>0.75</v>
      </c>
      <c r="X31" s="364">
        <v>1.64</v>
      </c>
      <c r="Y31" s="365">
        <v>2.2</v>
      </c>
      <c r="Z31" s="364">
        <v>0.42</v>
      </c>
      <c r="AA31" s="369">
        <v>0.2</v>
      </c>
      <c r="AB31" s="311" t="s">
        <v>10</v>
      </c>
      <c r="AC31" s="384" t="s">
        <v>303</v>
      </c>
      <c r="AD31" s="518"/>
      <c r="AE31" s="518"/>
      <c r="AF31" s="518"/>
      <c r="AG31" s="518"/>
      <c r="AH31" s="518"/>
      <c r="AI31" s="127"/>
      <c r="AJ31" s="497"/>
      <c r="AK31" s="497"/>
      <c r="AL31" s="125"/>
      <c r="AM31" s="125"/>
      <c r="AN31" s="125"/>
      <c r="AO31" s="125"/>
      <c r="AP31" s="125"/>
      <c r="AQ31" s="124"/>
      <c r="AR31" s="125"/>
      <c r="AS31" s="124"/>
      <c r="AT31" s="497"/>
    </row>
    <row r="32" spans="1:46" s="111" customFormat="1" ht="19.5" customHeight="1">
      <c r="A32" s="318" t="s">
        <v>44</v>
      </c>
      <c r="B32" s="395" t="s">
        <v>304</v>
      </c>
      <c r="C32" s="368">
        <v>8.38</v>
      </c>
      <c r="D32" s="363">
        <v>8.8</v>
      </c>
      <c r="E32" s="364">
        <v>7.1</v>
      </c>
      <c r="F32" s="365">
        <v>8.48</v>
      </c>
      <c r="G32" s="364">
        <v>6.76</v>
      </c>
      <c r="H32" s="365">
        <v>7.07</v>
      </c>
      <c r="I32" s="364">
        <v>7.45</v>
      </c>
      <c r="J32" s="365">
        <v>7.7</v>
      </c>
      <c r="K32" s="364">
        <v>9.27</v>
      </c>
      <c r="L32" s="365">
        <v>7.74</v>
      </c>
      <c r="M32" s="364">
        <v>7.62</v>
      </c>
      <c r="N32" s="512" t="s">
        <v>45</v>
      </c>
      <c r="O32" s="365">
        <v>7.77</v>
      </c>
      <c r="P32" s="387">
        <v>7.85</v>
      </c>
      <c r="Q32" s="365">
        <v>7.99</v>
      </c>
      <c r="R32" s="364"/>
      <c r="S32" s="364">
        <v>9.23</v>
      </c>
      <c r="T32" s="364"/>
      <c r="U32" s="365">
        <v>7.6</v>
      </c>
      <c r="V32" s="364">
        <v>6.87</v>
      </c>
      <c r="W32" s="365">
        <v>8.57</v>
      </c>
      <c r="X32" s="364">
        <v>8.12</v>
      </c>
      <c r="Y32" s="365">
        <v>7.95</v>
      </c>
      <c r="Z32" s="364">
        <v>8.72</v>
      </c>
      <c r="AA32" s="369">
        <v>8.93</v>
      </c>
      <c r="AB32" s="301" t="s">
        <v>45</v>
      </c>
      <c r="AC32" s="382" t="s">
        <v>304</v>
      </c>
      <c r="AD32" s="127"/>
      <c r="AE32" s="127"/>
      <c r="AF32" s="127"/>
      <c r="AG32" s="127"/>
      <c r="AH32" s="127"/>
      <c r="AI32" s="127"/>
      <c r="AJ32" s="493"/>
      <c r="AK32" s="493"/>
      <c r="AL32" s="125"/>
      <c r="AM32" s="125"/>
      <c r="AN32" s="125"/>
      <c r="AO32" s="125"/>
      <c r="AP32" s="125"/>
      <c r="AQ32" s="124"/>
      <c r="AR32" s="125"/>
      <c r="AS32" s="124"/>
      <c r="AT32" s="493"/>
    </row>
    <row r="33" spans="1:46" s="118" customFormat="1" ht="19.5" customHeight="1">
      <c r="A33" s="319" t="s">
        <v>46</v>
      </c>
      <c r="B33" s="398" t="s">
        <v>47</v>
      </c>
      <c r="C33" s="368">
        <v>23.4</v>
      </c>
      <c r="D33" s="363">
        <v>29.6</v>
      </c>
      <c r="E33" s="364">
        <v>28.6</v>
      </c>
      <c r="F33" s="365">
        <v>29.2</v>
      </c>
      <c r="G33" s="364">
        <v>33.5</v>
      </c>
      <c r="H33" s="365">
        <v>25.5</v>
      </c>
      <c r="I33" s="364">
        <v>25.1</v>
      </c>
      <c r="J33" s="365">
        <v>21.6</v>
      </c>
      <c r="K33" s="364">
        <v>28.7</v>
      </c>
      <c r="L33" s="365">
        <v>28.7</v>
      </c>
      <c r="M33" s="364">
        <v>23.4</v>
      </c>
      <c r="N33" s="515" t="s">
        <v>10</v>
      </c>
      <c r="O33" s="365">
        <v>25.1</v>
      </c>
      <c r="P33" s="387">
        <v>25.6</v>
      </c>
      <c r="Q33" s="365">
        <v>29.6</v>
      </c>
      <c r="R33" s="364"/>
      <c r="S33" s="364">
        <v>30.1</v>
      </c>
      <c r="T33" s="364"/>
      <c r="U33" s="365">
        <v>30.2</v>
      </c>
      <c r="V33" s="364">
        <v>30.1</v>
      </c>
      <c r="W33" s="365">
        <v>28.4</v>
      </c>
      <c r="X33" s="364">
        <v>28.3</v>
      </c>
      <c r="Y33" s="365">
        <v>22.8</v>
      </c>
      <c r="Z33" s="364">
        <v>26.2</v>
      </c>
      <c r="AA33" s="369">
        <v>26.1</v>
      </c>
      <c r="AB33" s="315" t="s">
        <v>10</v>
      </c>
      <c r="AC33" s="385" t="s">
        <v>47</v>
      </c>
      <c r="AD33" s="127"/>
      <c r="AE33" s="127"/>
      <c r="AF33" s="127"/>
      <c r="AG33" s="126"/>
      <c r="AH33" s="127"/>
      <c r="AI33" s="518"/>
      <c r="AJ33" s="125"/>
      <c r="AK33" s="125"/>
      <c r="AL33" s="125"/>
      <c r="AM33" s="125"/>
      <c r="AN33" s="125"/>
      <c r="AO33" s="125"/>
      <c r="AP33" s="125"/>
      <c r="AQ33" s="124"/>
      <c r="AR33" s="125"/>
      <c r="AS33" s="124"/>
      <c r="AT33" s="125"/>
    </row>
    <row r="34" spans="1:46" s="118" customFormat="1" ht="19.5" customHeight="1">
      <c r="A34" s="322" t="s">
        <v>48</v>
      </c>
      <c r="B34" s="397" t="s">
        <v>47</v>
      </c>
      <c r="C34" s="368">
        <v>22.3</v>
      </c>
      <c r="D34" s="363">
        <v>33.3</v>
      </c>
      <c r="E34" s="364">
        <v>20.8</v>
      </c>
      <c r="F34" s="365">
        <v>28.2</v>
      </c>
      <c r="G34" s="364">
        <v>23.3</v>
      </c>
      <c r="H34" s="365">
        <v>22</v>
      </c>
      <c r="I34" s="364">
        <v>22.1</v>
      </c>
      <c r="J34" s="365">
        <v>25.7</v>
      </c>
      <c r="K34" s="364">
        <v>21.2</v>
      </c>
      <c r="L34" s="365">
        <v>21.8</v>
      </c>
      <c r="M34" s="364">
        <v>21.7</v>
      </c>
      <c r="N34" s="514" t="s">
        <v>10</v>
      </c>
      <c r="O34" s="365">
        <v>21.6</v>
      </c>
      <c r="P34" s="387">
        <v>21.4</v>
      </c>
      <c r="Q34" s="365">
        <v>21.2</v>
      </c>
      <c r="R34" s="364"/>
      <c r="S34" s="364">
        <v>20.8</v>
      </c>
      <c r="T34" s="364"/>
      <c r="U34" s="365">
        <v>21.2</v>
      </c>
      <c r="V34" s="364">
        <v>20.3</v>
      </c>
      <c r="W34" s="365">
        <v>36.38</v>
      </c>
      <c r="X34" s="364">
        <v>22.1</v>
      </c>
      <c r="Y34" s="365">
        <v>22.1</v>
      </c>
      <c r="Z34" s="364">
        <v>35.7</v>
      </c>
      <c r="AA34" s="369">
        <v>30.4</v>
      </c>
      <c r="AB34" s="311" t="s">
        <v>10</v>
      </c>
      <c r="AC34" s="384" t="s">
        <v>47</v>
      </c>
      <c r="AD34" s="518"/>
      <c r="AE34" s="518"/>
      <c r="AF34" s="518"/>
      <c r="AG34" s="518"/>
      <c r="AH34" s="518"/>
      <c r="AI34" s="518"/>
      <c r="AJ34" s="123"/>
      <c r="AK34" s="123"/>
      <c r="AL34" s="125"/>
      <c r="AM34" s="125"/>
      <c r="AN34" s="125"/>
      <c r="AO34" s="125"/>
      <c r="AP34" s="125"/>
      <c r="AQ34" s="124"/>
      <c r="AR34" s="125"/>
      <c r="AS34" s="124"/>
      <c r="AT34" s="123"/>
    </row>
    <row r="35" spans="1:46" ht="19.5" customHeight="1" thickBot="1">
      <c r="A35" s="323" t="s">
        <v>49</v>
      </c>
      <c r="B35" s="399" t="s">
        <v>305</v>
      </c>
      <c r="C35" s="370">
        <v>142.7</v>
      </c>
      <c r="D35" s="366">
        <v>145.5</v>
      </c>
      <c r="E35" s="367">
        <v>144.5</v>
      </c>
      <c r="F35" s="371">
        <v>146.2</v>
      </c>
      <c r="G35" s="367">
        <v>144.6</v>
      </c>
      <c r="H35" s="372">
        <v>139.9</v>
      </c>
      <c r="I35" s="367">
        <v>139.7</v>
      </c>
      <c r="J35" s="372">
        <v>139.2</v>
      </c>
      <c r="K35" s="367">
        <v>137.3</v>
      </c>
      <c r="L35" s="372">
        <v>140.3</v>
      </c>
      <c r="M35" s="367">
        <v>140</v>
      </c>
      <c r="N35" s="516" t="s">
        <v>10</v>
      </c>
      <c r="O35" s="571">
        <v>138.1</v>
      </c>
      <c r="P35" s="572">
        <v>137.8</v>
      </c>
      <c r="Q35" s="571">
        <v>143.7</v>
      </c>
      <c r="R35" s="573"/>
      <c r="S35" s="573">
        <v>143.6</v>
      </c>
      <c r="T35" s="573"/>
      <c r="U35" s="571">
        <v>147.6</v>
      </c>
      <c r="V35" s="573">
        <v>134.4</v>
      </c>
      <c r="W35" s="571">
        <v>145.8</v>
      </c>
      <c r="X35" s="573">
        <v>140.7</v>
      </c>
      <c r="Y35" s="571">
        <v>142.1</v>
      </c>
      <c r="Z35" s="573">
        <v>144.5</v>
      </c>
      <c r="AA35" s="574">
        <v>144.3</v>
      </c>
      <c r="AB35" s="575" t="s">
        <v>10</v>
      </c>
      <c r="AC35" s="576" t="s">
        <v>305</v>
      </c>
      <c r="AD35" s="518"/>
      <c r="AE35" s="518"/>
      <c r="AF35" s="518"/>
      <c r="AG35" s="518"/>
      <c r="AH35" s="518"/>
      <c r="AI35" s="126"/>
      <c r="AJ35" s="493"/>
      <c r="AK35" s="493"/>
      <c r="AL35" s="125"/>
      <c r="AM35" s="125"/>
      <c r="AN35" s="125"/>
      <c r="AO35" s="125"/>
      <c r="AP35" s="125"/>
      <c r="AQ35" s="124"/>
      <c r="AR35" s="125"/>
      <c r="AS35" s="124"/>
      <c r="AT35" s="493"/>
    </row>
    <row r="36" spans="1:46" ht="20.25" customHeight="1">
      <c r="A36" s="327" t="s">
        <v>347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692"/>
      <c r="P36" s="693"/>
      <c r="Q36" s="693"/>
      <c r="R36" s="693"/>
      <c r="S36" s="693"/>
      <c r="T36" s="693"/>
      <c r="U36" s="693"/>
      <c r="V36" s="693"/>
      <c r="W36" s="693"/>
      <c r="X36" s="693"/>
      <c r="Y36" s="693"/>
      <c r="Z36" s="693"/>
      <c r="AA36" s="693"/>
      <c r="AB36" s="693"/>
      <c r="AC36" s="694"/>
      <c r="AD36" s="126"/>
      <c r="AE36" s="126"/>
      <c r="AF36" s="126"/>
      <c r="AG36" s="126"/>
      <c r="AH36" s="126"/>
      <c r="AI36" s="126"/>
      <c r="AJ36" s="493"/>
      <c r="AK36" s="506"/>
      <c r="AL36" s="125"/>
      <c r="AM36" s="125"/>
      <c r="AN36" s="125"/>
      <c r="AO36" s="125"/>
      <c r="AP36" s="125"/>
      <c r="AQ36" s="124"/>
      <c r="AR36" s="125"/>
      <c r="AS36" s="124"/>
      <c r="AT36" s="493"/>
    </row>
    <row r="37" spans="1:46" ht="16.5" customHeight="1">
      <c r="A37" s="377" t="s">
        <v>327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695"/>
      <c r="P37" s="696"/>
      <c r="Q37" s="696"/>
      <c r="R37" s="696"/>
      <c r="S37" s="696"/>
      <c r="T37" s="696"/>
      <c r="U37" s="696"/>
      <c r="V37" s="696"/>
      <c r="W37" s="696"/>
      <c r="X37" s="696"/>
      <c r="Y37" s="696"/>
      <c r="Z37" s="696"/>
      <c r="AA37" s="696"/>
      <c r="AB37" s="696"/>
      <c r="AC37" s="697"/>
      <c r="AD37" s="126"/>
      <c r="AE37" s="126"/>
      <c r="AF37" s="126"/>
      <c r="AG37" s="126"/>
      <c r="AH37" s="126"/>
      <c r="AI37" s="126"/>
      <c r="AJ37" s="508"/>
      <c r="AK37" s="508"/>
      <c r="AL37" s="508"/>
      <c r="AM37" s="508"/>
      <c r="AN37" s="508"/>
      <c r="AO37" s="508"/>
      <c r="AP37" s="508"/>
      <c r="AQ37" s="508"/>
      <c r="AR37" s="508"/>
      <c r="AS37" s="508"/>
      <c r="AT37" s="508"/>
    </row>
    <row r="38" spans="1:46" ht="9.75" customHeight="1">
      <c r="A38" s="681" t="s">
        <v>328</v>
      </c>
      <c r="B38" s="682"/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95"/>
      <c r="P38" s="696"/>
      <c r="Q38" s="696"/>
      <c r="R38" s="696"/>
      <c r="S38" s="696"/>
      <c r="T38" s="696"/>
      <c r="U38" s="696"/>
      <c r="V38" s="696"/>
      <c r="W38" s="696"/>
      <c r="X38" s="696"/>
      <c r="Y38" s="696"/>
      <c r="Z38" s="696"/>
      <c r="AA38" s="696"/>
      <c r="AB38" s="696"/>
      <c r="AC38" s="697"/>
      <c r="AD38" s="126"/>
      <c r="AE38" s="126"/>
      <c r="AF38" s="126"/>
      <c r="AG38" s="126"/>
      <c r="AH38" s="126"/>
      <c r="AI38" s="126"/>
      <c r="AJ38" s="507"/>
      <c r="AK38" s="508"/>
      <c r="AL38" s="508"/>
      <c r="AM38" s="508"/>
      <c r="AN38" s="508"/>
      <c r="AO38" s="508"/>
      <c r="AP38" s="508"/>
      <c r="AQ38" s="508"/>
      <c r="AR38" s="508"/>
      <c r="AS38" s="508"/>
      <c r="AT38" s="508"/>
    </row>
    <row r="39" spans="1:46" ht="18.75" customHeight="1" thickBot="1">
      <c r="A39" s="683"/>
      <c r="B39" s="684"/>
      <c r="C39" s="684"/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98"/>
      <c r="P39" s="699"/>
      <c r="Q39" s="699"/>
      <c r="R39" s="699"/>
      <c r="S39" s="699"/>
      <c r="T39" s="699"/>
      <c r="U39" s="699"/>
      <c r="V39" s="699"/>
      <c r="W39" s="699"/>
      <c r="X39" s="699"/>
      <c r="Y39" s="699"/>
      <c r="Z39" s="699"/>
      <c r="AA39" s="699"/>
      <c r="AB39" s="699"/>
      <c r="AC39" s="700"/>
      <c r="AD39" s="126"/>
      <c r="AE39" s="126"/>
      <c r="AF39" s="126"/>
      <c r="AG39" s="126"/>
      <c r="AH39" s="126"/>
      <c r="AI39" s="126"/>
      <c r="AJ39" s="527"/>
      <c r="AK39" s="527"/>
      <c r="AL39" s="527"/>
      <c r="AM39" s="527"/>
      <c r="AN39" s="527"/>
      <c r="AO39" s="527"/>
      <c r="AP39" s="527"/>
      <c r="AQ39" s="527"/>
      <c r="AR39" s="527"/>
      <c r="AS39" s="527"/>
      <c r="AT39" s="527"/>
    </row>
    <row r="40" spans="8:46" ht="16.5" customHeight="1">
      <c r="H40" s="183"/>
      <c r="AD40" s="126"/>
      <c r="AE40" s="126"/>
      <c r="AF40" s="126"/>
      <c r="AG40" s="126"/>
      <c r="AH40" s="126"/>
      <c r="AI40" s="126"/>
      <c r="AJ40" s="527"/>
      <c r="AK40" s="527"/>
      <c r="AL40" s="527"/>
      <c r="AM40" s="527"/>
      <c r="AN40" s="527"/>
      <c r="AO40" s="527"/>
      <c r="AP40" s="527"/>
      <c r="AQ40" s="527"/>
      <c r="AR40" s="527"/>
      <c r="AS40" s="527"/>
      <c r="AT40" s="527"/>
    </row>
    <row r="41" spans="4:5" ht="12.75">
      <c r="D41" s="183"/>
      <c r="E41" s="183"/>
    </row>
    <row r="42" ht="12" customHeight="1"/>
    <row r="43" spans="36:50" ht="13.5" customHeight="1"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  <c r="AX43" s="380"/>
    </row>
    <row r="44" spans="36:50" ht="15" customHeight="1"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  <c r="AW44" s="380"/>
      <c r="AX44" s="380"/>
    </row>
    <row r="45" spans="36:50" ht="12.75"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</row>
  </sheetData>
  <sheetProtection/>
  <mergeCells count="11">
    <mergeCell ref="O3:AA3"/>
    <mergeCell ref="AB3:AB4"/>
    <mergeCell ref="AT4:AT5"/>
    <mergeCell ref="A38:N39"/>
    <mergeCell ref="AC3:AC4"/>
    <mergeCell ref="A1:F2"/>
    <mergeCell ref="O36:AC39"/>
    <mergeCell ref="A3:A4"/>
    <mergeCell ref="B3:B4"/>
    <mergeCell ref="C3:M3"/>
    <mergeCell ref="N3:N4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5"/>
  <sheetViews>
    <sheetView zoomScale="74" zoomScaleNormal="74" zoomScalePageLayoutView="0" workbookViewId="0" topLeftCell="A1">
      <selection activeCell="H2" sqref="H2"/>
    </sheetView>
  </sheetViews>
  <sheetFormatPr defaultColWidth="9.140625" defaultRowHeight="12.75"/>
  <cols>
    <col min="1" max="1" width="20.7109375" style="0" customWidth="1"/>
    <col min="2" max="2" width="19.00390625" style="0" customWidth="1"/>
    <col min="3" max="26" width="12.57421875" style="0" customWidth="1"/>
    <col min="27" max="27" width="19.8515625" style="0" customWidth="1"/>
    <col min="28" max="28" width="17.7109375" style="0" customWidth="1"/>
    <col min="35" max="35" width="18.8515625" style="0" customWidth="1"/>
    <col min="36" max="36" width="15.7109375" style="0" customWidth="1"/>
    <col min="37" max="41" width="17.7109375" style="0" customWidth="1"/>
    <col min="42" max="44" width="15.7109375" style="0" hidden="1" customWidth="1"/>
    <col min="45" max="45" width="20.140625" style="0" customWidth="1"/>
  </cols>
  <sheetData>
    <row r="1" spans="1:28" ht="13.5" thickBot="1">
      <c r="A1" s="619">
        <v>41030</v>
      </c>
      <c r="B1" s="620"/>
      <c r="C1" s="620"/>
      <c r="D1" s="620"/>
      <c r="E1" s="620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</row>
    <row r="2" spans="1:40" ht="16.5" customHeight="1" thickBot="1">
      <c r="A2" s="620"/>
      <c r="B2" s="620"/>
      <c r="C2" s="620"/>
      <c r="D2" s="620"/>
      <c r="E2" s="620"/>
      <c r="AK2" s="525"/>
      <c r="AL2" s="525"/>
      <c r="AM2" s="525"/>
      <c r="AN2" s="525"/>
    </row>
    <row r="3" spans="1:27" ht="19.5" customHeight="1" thickBot="1">
      <c r="A3" s="688" t="s">
        <v>0</v>
      </c>
      <c r="B3" s="690" t="s">
        <v>1</v>
      </c>
      <c r="C3" s="705" t="s">
        <v>2</v>
      </c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667" t="s">
        <v>3</v>
      </c>
    </row>
    <row r="4" spans="1:45" s="111" customFormat="1" ht="13.5" customHeight="1" thickBot="1">
      <c r="A4" s="689"/>
      <c r="B4" s="691"/>
      <c r="C4" s="412" t="s">
        <v>74</v>
      </c>
      <c r="D4" s="413" t="s">
        <v>63</v>
      </c>
      <c r="E4" s="414" t="s">
        <v>150</v>
      </c>
      <c r="F4" s="415" t="s">
        <v>64</v>
      </c>
      <c r="G4" s="414" t="s">
        <v>73</v>
      </c>
      <c r="H4" s="415" t="s">
        <v>65</v>
      </c>
      <c r="I4" s="414" t="s">
        <v>66</v>
      </c>
      <c r="J4" s="415" t="s">
        <v>67</v>
      </c>
      <c r="K4" s="414" t="s">
        <v>68</v>
      </c>
      <c r="L4" s="415" t="s">
        <v>69</v>
      </c>
      <c r="M4" s="414" t="s">
        <v>70</v>
      </c>
      <c r="N4" s="415" t="s">
        <v>71</v>
      </c>
      <c r="O4" s="393" t="s">
        <v>72</v>
      </c>
      <c r="P4" s="390" t="s">
        <v>76</v>
      </c>
      <c r="Q4" s="389" t="s">
        <v>77</v>
      </c>
      <c r="R4" s="391" t="s">
        <v>89</v>
      </c>
      <c r="S4" s="391" t="s">
        <v>79</v>
      </c>
      <c r="T4" s="389" t="s">
        <v>80</v>
      </c>
      <c r="U4" s="391" t="s">
        <v>82</v>
      </c>
      <c r="V4" s="389" t="s">
        <v>83</v>
      </c>
      <c r="W4" s="391" t="s">
        <v>84</v>
      </c>
      <c r="X4" s="389" t="s">
        <v>85</v>
      </c>
      <c r="Y4" s="391" t="s">
        <v>86</v>
      </c>
      <c r="Z4" s="389" t="s">
        <v>87</v>
      </c>
      <c r="AA4" s="668"/>
      <c r="AB4"/>
      <c r="AC4" s="488"/>
      <c r="AD4" s="488"/>
      <c r="AE4" s="488"/>
      <c r="AF4" s="488"/>
      <c r="AG4" s="126"/>
      <c r="AH4" s="127"/>
      <c r="AI4" s="509"/>
      <c r="AJ4" s="509"/>
      <c r="AK4" s="494"/>
      <c r="AL4" s="494"/>
      <c r="AM4" s="494"/>
      <c r="AN4" s="494"/>
      <c r="AO4" s="494"/>
      <c r="AP4" s="494"/>
      <c r="AQ4" s="494"/>
      <c r="AR4" s="494"/>
      <c r="AS4" s="510"/>
    </row>
    <row r="5" spans="1:45" s="111" customFormat="1" ht="19.5" customHeight="1">
      <c r="A5" s="295" t="s">
        <v>329</v>
      </c>
      <c r="B5" s="394" t="s">
        <v>295</v>
      </c>
      <c r="C5" s="407">
        <v>0.195</v>
      </c>
      <c r="D5" s="408">
        <v>0.137</v>
      </c>
      <c r="E5" s="409" t="s">
        <v>4</v>
      </c>
      <c r="F5" s="410">
        <v>0.06</v>
      </c>
      <c r="G5" s="409" t="s">
        <v>4</v>
      </c>
      <c r="H5" s="410">
        <v>0.035</v>
      </c>
      <c r="I5" s="409" t="s">
        <v>4</v>
      </c>
      <c r="J5" s="410">
        <v>0.041</v>
      </c>
      <c r="K5" s="409">
        <v>0.107</v>
      </c>
      <c r="L5" s="410" t="s">
        <v>4</v>
      </c>
      <c r="M5" s="409">
        <v>0.04</v>
      </c>
      <c r="N5" s="410" t="s">
        <v>4</v>
      </c>
      <c r="O5" s="405">
        <v>0.108</v>
      </c>
      <c r="P5" s="335" t="s">
        <v>4</v>
      </c>
      <c r="Q5" s="336" t="s">
        <v>4</v>
      </c>
      <c r="R5" s="335" t="s">
        <v>4</v>
      </c>
      <c r="S5" s="335">
        <v>0.128</v>
      </c>
      <c r="T5" s="336" t="s">
        <v>4</v>
      </c>
      <c r="U5" s="335">
        <v>0.027</v>
      </c>
      <c r="V5" s="336">
        <v>0.109</v>
      </c>
      <c r="W5" s="335">
        <v>0.034</v>
      </c>
      <c r="X5" s="336">
        <v>0.099</v>
      </c>
      <c r="Y5" s="335" t="s">
        <v>4</v>
      </c>
      <c r="Z5" s="336">
        <v>0.061</v>
      </c>
      <c r="AA5" s="297">
        <v>1.5</v>
      </c>
      <c r="AC5" s="127"/>
      <c r="AD5" s="127"/>
      <c r="AE5" s="127"/>
      <c r="AF5" s="127"/>
      <c r="AG5" s="127"/>
      <c r="AH5" s="127"/>
      <c r="AI5" s="509"/>
      <c r="AJ5" s="509"/>
      <c r="AK5" s="495"/>
      <c r="AL5" s="495"/>
      <c r="AM5" s="495"/>
      <c r="AN5" s="495"/>
      <c r="AO5" s="495"/>
      <c r="AP5" s="495"/>
      <c r="AQ5" s="495"/>
      <c r="AR5" s="495"/>
      <c r="AS5" s="510"/>
    </row>
    <row r="6" spans="1:45" s="113" customFormat="1" ht="19.5" customHeight="1">
      <c r="A6" s="299" t="s">
        <v>330</v>
      </c>
      <c r="B6" s="395" t="s">
        <v>6</v>
      </c>
      <c r="C6" s="338" t="s">
        <v>4</v>
      </c>
      <c r="D6" s="341">
        <v>0.008</v>
      </c>
      <c r="E6" s="321" t="s">
        <v>357</v>
      </c>
      <c r="F6" s="339">
        <v>0.032</v>
      </c>
      <c r="G6" s="321">
        <v>2.13</v>
      </c>
      <c r="H6" s="339">
        <v>1.313</v>
      </c>
      <c r="I6" s="321">
        <v>1.955</v>
      </c>
      <c r="J6" s="339">
        <v>0.973</v>
      </c>
      <c r="K6" s="321">
        <v>0.39</v>
      </c>
      <c r="L6" s="339">
        <v>2.33</v>
      </c>
      <c r="M6" s="321">
        <v>3.86</v>
      </c>
      <c r="N6" s="339">
        <v>2.06</v>
      </c>
      <c r="O6" s="386">
        <v>0.908</v>
      </c>
      <c r="P6" s="339">
        <v>1.56</v>
      </c>
      <c r="Q6" s="321">
        <v>0.82</v>
      </c>
      <c r="R6" s="339">
        <v>0.008</v>
      </c>
      <c r="S6" s="339">
        <v>0.041</v>
      </c>
      <c r="T6" s="321">
        <v>0.1988</v>
      </c>
      <c r="U6" s="339">
        <v>1.5</v>
      </c>
      <c r="V6" s="321" t="s">
        <v>4</v>
      </c>
      <c r="W6" s="339">
        <v>1.213</v>
      </c>
      <c r="X6" s="321">
        <v>0.6</v>
      </c>
      <c r="Y6" s="339">
        <v>0.003</v>
      </c>
      <c r="Z6" s="321">
        <v>0.006</v>
      </c>
      <c r="AA6" s="301">
        <v>10</v>
      </c>
      <c r="AB6" s="111"/>
      <c r="AC6" s="127"/>
      <c r="AD6" s="127"/>
      <c r="AE6" s="127"/>
      <c r="AF6" s="127"/>
      <c r="AG6" s="127"/>
      <c r="AH6" s="517"/>
      <c r="AI6" s="496"/>
      <c r="AJ6" s="125"/>
      <c r="AK6" s="497"/>
      <c r="AL6" s="497"/>
      <c r="AM6" s="497"/>
      <c r="AN6" s="497"/>
      <c r="AO6" s="497"/>
      <c r="AP6" s="124"/>
      <c r="AQ6" s="125"/>
      <c r="AR6" s="124"/>
      <c r="AS6" s="125"/>
    </row>
    <row r="7" spans="1:45" s="113" customFormat="1" ht="19.5" customHeight="1">
      <c r="A7" s="303" t="s">
        <v>331</v>
      </c>
      <c r="B7" s="396" t="s">
        <v>6</v>
      </c>
      <c r="C7" s="338" t="s">
        <v>4</v>
      </c>
      <c r="D7" s="341">
        <v>0.002</v>
      </c>
      <c r="E7" s="321" t="s">
        <v>4</v>
      </c>
      <c r="F7" s="339" t="s">
        <v>4</v>
      </c>
      <c r="G7" s="321" t="s">
        <v>4</v>
      </c>
      <c r="H7" s="339">
        <v>0.0037</v>
      </c>
      <c r="I7" s="321">
        <v>0.005</v>
      </c>
      <c r="J7" s="339" t="s">
        <v>4</v>
      </c>
      <c r="K7" s="321" t="s">
        <v>4</v>
      </c>
      <c r="L7" s="339">
        <v>0.006</v>
      </c>
      <c r="M7" s="321">
        <v>0.005</v>
      </c>
      <c r="N7" s="339">
        <v>0.002</v>
      </c>
      <c r="O7" s="386" t="s">
        <v>4</v>
      </c>
      <c r="P7" s="339">
        <v>0.003</v>
      </c>
      <c r="Q7" s="321">
        <v>0.004</v>
      </c>
      <c r="R7" s="339" t="s">
        <v>351</v>
      </c>
      <c r="S7" s="339">
        <v>0.011</v>
      </c>
      <c r="T7" s="321" t="s">
        <v>4</v>
      </c>
      <c r="U7" s="339">
        <v>0.003</v>
      </c>
      <c r="V7" s="321">
        <v>0.03</v>
      </c>
      <c r="W7" s="339" t="s">
        <v>4</v>
      </c>
      <c r="X7" s="321">
        <v>0.003</v>
      </c>
      <c r="Y7" s="339">
        <v>0.012</v>
      </c>
      <c r="Z7" s="321">
        <v>0.001</v>
      </c>
      <c r="AA7" s="307">
        <v>1</v>
      </c>
      <c r="AC7" s="517"/>
      <c r="AD7" s="517"/>
      <c r="AE7" s="517"/>
      <c r="AF7" s="517"/>
      <c r="AG7" s="517"/>
      <c r="AH7" s="517"/>
      <c r="AI7" s="496"/>
      <c r="AJ7" s="125"/>
      <c r="AK7" s="497"/>
      <c r="AL7" s="497"/>
      <c r="AM7" s="497"/>
      <c r="AN7" s="497"/>
      <c r="AO7" s="497"/>
      <c r="AP7" s="124"/>
      <c r="AQ7" s="125"/>
      <c r="AR7" s="124"/>
      <c r="AS7" s="125"/>
    </row>
    <row r="8" spans="1:45" s="113" customFormat="1" ht="19.5" customHeight="1">
      <c r="A8" s="303" t="s">
        <v>8</v>
      </c>
      <c r="B8" s="396" t="s">
        <v>9</v>
      </c>
      <c r="C8" s="338">
        <v>0.107</v>
      </c>
      <c r="D8" s="341" t="s">
        <v>4</v>
      </c>
      <c r="E8" s="321">
        <v>0.01</v>
      </c>
      <c r="F8" s="341" t="s">
        <v>4</v>
      </c>
      <c r="G8" s="321">
        <v>0.07</v>
      </c>
      <c r="H8" s="339">
        <v>0.113</v>
      </c>
      <c r="I8" s="321">
        <v>0.036</v>
      </c>
      <c r="J8" s="339">
        <v>0.086</v>
      </c>
      <c r="K8" s="321">
        <v>0.009</v>
      </c>
      <c r="L8" s="339">
        <v>0.053</v>
      </c>
      <c r="M8" s="321">
        <v>0.067</v>
      </c>
      <c r="N8" s="339">
        <v>0.037</v>
      </c>
      <c r="O8" s="387">
        <v>0.018</v>
      </c>
      <c r="P8" s="365">
        <v>0.055</v>
      </c>
      <c r="Q8" s="364">
        <v>0.013</v>
      </c>
      <c r="R8" s="365">
        <v>0.013</v>
      </c>
      <c r="S8" s="365" t="s">
        <v>4</v>
      </c>
      <c r="T8" s="364">
        <v>0.009</v>
      </c>
      <c r="U8" s="365">
        <v>0.051</v>
      </c>
      <c r="V8" s="321" t="s">
        <v>4</v>
      </c>
      <c r="W8" s="365">
        <v>0.028</v>
      </c>
      <c r="X8" s="364">
        <v>0.008</v>
      </c>
      <c r="Y8" s="365" t="s">
        <v>4</v>
      </c>
      <c r="Z8" s="364">
        <v>0.008</v>
      </c>
      <c r="AA8" s="307" t="s">
        <v>10</v>
      </c>
      <c r="AC8" s="517"/>
      <c r="AD8" s="517"/>
      <c r="AE8" s="517"/>
      <c r="AF8" s="517"/>
      <c r="AG8" s="517"/>
      <c r="AH8" s="517"/>
      <c r="AI8" s="498"/>
      <c r="AJ8" s="497"/>
      <c r="AK8" s="497"/>
      <c r="AL8" s="497"/>
      <c r="AM8" s="499"/>
      <c r="AN8" s="497"/>
      <c r="AO8" s="497"/>
      <c r="AP8" s="124"/>
      <c r="AQ8" s="125"/>
      <c r="AR8" s="124"/>
      <c r="AS8" s="125"/>
    </row>
    <row r="9" spans="1:45" s="118" customFormat="1" ht="19.5" customHeight="1">
      <c r="A9" s="303" t="s">
        <v>11</v>
      </c>
      <c r="B9" s="396" t="s">
        <v>12</v>
      </c>
      <c r="C9" s="338" t="s">
        <v>358</v>
      </c>
      <c r="D9" s="341" t="s">
        <v>4</v>
      </c>
      <c r="E9" s="321">
        <v>0.04</v>
      </c>
      <c r="F9" s="339">
        <v>0.0196</v>
      </c>
      <c r="G9" s="321">
        <v>0.01</v>
      </c>
      <c r="H9" s="339">
        <v>0.0433</v>
      </c>
      <c r="I9" s="321" t="s">
        <v>4</v>
      </c>
      <c r="J9" s="339" t="s">
        <v>4</v>
      </c>
      <c r="K9" s="321" t="s">
        <v>4</v>
      </c>
      <c r="L9" s="339" t="s">
        <v>4</v>
      </c>
      <c r="M9" s="321">
        <v>0.0086</v>
      </c>
      <c r="N9" s="339" t="s">
        <v>4</v>
      </c>
      <c r="O9" s="386" t="s">
        <v>4</v>
      </c>
      <c r="P9" s="339">
        <v>0.06</v>
      </c>
      <c r="Q9" s="321">
        <v>0.03</v>
      </c>
      <c r="R9" s="339">
        <v>0.03</v>
      </c>
      <c r="S9" s="339">
        <v>0.01</v>
      </c>
      <c r="T9" s="321">
        <v>0.23</v>
      </c>
      <c r="U9" s="339" t="s">
        <v>4</v>
      </c>
      <c r="V9" s="321" t="s">
        <v>4</v>
      </c>
      <c r="W9" s="339">
        <v>0.109</v>
      </c>
      <c r="X9" s="321" t="s">
        <v>4</v>
      </c>
      <c r="Y9" s="339" t="s">
        <v>4</v>
      </c>
      <c r="Z9" s="321" t="s">
        <v>4</v>
      </c>
      <c r="AA9" s="307">
        <v>0.3</v>
      </c>
      <c r="AB9" s="113"/>
      <c r="AC9" s="517"/>
      <c r="AD9" s="517"/>
      <c r="AE9" s="517"/>
      <c r="AF9" s="517"/>
      <c r="AG9" s="517"/>
      <c r="AH9" s="518"/>
      <c r="AI9" s="498"/>
      <c r="AJ9" s="497"/>
      <c r="AK9" s="497"/>
      <c r="AL9" s="497"/>
      <c r="AM9" s="497"/>
      <c r="AN9" s="497"/>
      <c r="AO9" s="497"/>
      <c r="AP9" s="124"/>
      <c r="AQ9" s="125"/>
      <c r="AR9" s="124"/>
      <c r="AS9" s="125"/>
    </row>
    <row r="10" spans="1:45" s="118" customFormat="1" ht="19.5" customHeight="1">
      <c r="A10" s="309" t="s">
        <v>296</v>
      </c>
      <c r="B10" s="397" t="s">
        <v>297</v>
      </c>
      <c r="C10" s="368" t="s">
        <v>4</v>
      </c>
      <c r="D10" s="363">
        <v>22</v>
      </c>
      <c r="E10" s="364" t="s">
        <v>4</v>
      </c>
      <c r="F10" s="365">
        <v>12</v>
      </c>
      <c r="G10" s="364" t="s">
        <v>4</v>
      </c>
      <c r="H10" s="365" t="s">
        <v>4</v>
      </c>
      <c r="I10" s="364" t="s">
        <v>4</v>
      </c>
      <c r="J10" s="365" t="s">
        <v>4</v>
      </c>
      <c r="K10" s="406" t="s">
        <v>4</v>
      </c>
      <c r="L10" s="365" t="s">
        <v>4</v>
      </c>
      <c r="M10" s="364" t="s">
        <v>4</v>
      </c>
      <c r="N10" s="365" t="s">
        <v>4</v>
      </c>
      <c r="O10" s="387" t="s">
        <v>4</v>
      </c>
      <c r="P10" s="365" t="s">
        <v>4</v>
      </c>
      <c r="Q10" s="364" t="s">
        <v>4</v>
      </c>
      <c r="R10" s="365">
        <v>28</v>
      </c>
      <c r="S10" s="365" t="s">
        <v>4</v>
      </c>
      <c r="T10" s="364" t="s">
        <v>4</v>
      </c>
      <c r="U10" s="365" t="s">
        <v>4</v>
      </c>
      <c r="V10" s="364" t="s">
        <v>4</v>
      </c>
      <c r="W10" s="365" t="s">
        <v>4</v>
      </c>
      <c r="X10" s="364" t="s">
        <v>4</v>
      </c>
      <c r="Y10" s="365" t="s">
        <v>4</v>
      </c>
      <c r="Z10" s="364" t="s">
        <v>4</v>
      </c>
      <c r="AA10" s="311" t="s">
        <v>10</v>
      </c>
      <c r="AC10" s="518"/>
      <c r="AD10" s="518"/>
      <c r="AE10" s="518"/>
      <c r="AF10" s="518"/>
      <c r="AG10" s="518"/>
      <c r="AH10" s="518"/>
      <c r="AI10" s="498"/>
      <c r="AJ10" s="497"/>
      <c r="AK10" s="499"/>
      <c r="AL10" s="499"/>
      <c r="AM10" s="497"/>
      <c r="AN10" s="497"/>
      <c r="AO10" s="497"/>
      <c r="AP10" s="124"/>
      <c r="AQ10" s="125"/>
      <c r="AR10" s="124"/>
      <c r="AS10" s="125"/>
    </row>
    <row r="11" spans="1:45" s="118" customFormat="1" ht="19.5" customHeight="1">
      <c r="A11" s="309" t="s">
        <v>298</v>
      </c>
      <c r="B11" s="397" t="s">
        <v>297</v>
      </c>
      <c r="C11" s="368">
        <v>137</v>
      </c>
      <c r="D11" s="363">
        <v>134</v>
      </c>
      <c r="E11" s="364">
        <v>141</v>
      </c>
      <c r="F11" s="365">
        <v>115</v>
      </c>
      <c r="G11" s="364">
        <v>109</v>
      </c>
      <c r="H11" s="365">
        <v>90</v>
      </c>
      <c r="I11" s="364">
        <v>89</v>
      </c>
      <c r="J11" s="365">
        <v>85</v>
      </c>
      <c r="K11" s="406">
        <v>73</v>
      </c>
      <c r="L11" s="365">
        <v>88</v>
      </c>
      <c r="M11" s="364">
        <v>78</v>
      </c>
      <c r="N11" s="365">
        <v>68</v>
      </c>
      <c r="O11" s="387">
        <v>74</v>
      </c>
      <c r="P11" s="365">
        <v>87</v>
      </c>
      <c r="Q11" s="364">
        <v>82</v>
      </c>
      <c r="R11" s="365">
        <v>42</v>
      </c>
      <c r="S11" s="365">
        <v>71</v>
      </c>
      <c r="T11" s="364">
        <v>98</v>
      </c>
      <c r="U11" s="365">
        <v>64</v>
      </c>
      <c r="V11" s="364">
        <v>165</v>
      </c>
      <c r="W11" s="365">
        <v>117</v>
      </c>
      <c r="X11" s="364">
        <v>127</v>
      </c>
      <c r="Y11" s="365">
        <v>123</v>
      </c>
      <c r="Z11" s="364">
        <v>108</v>
      </c>
      <c r="AA11" s="311" t="s">
        <v>10</v>
      </c>
      <c r="AC11" s="518"/>
      <c r="AD11" s="518"/>
      <c r="AE11" s="518"/>
      <c r="AF11" s="518"/>
      <c r="AG11" s="518"/>
      <c r="AH11" s="518"/>
      <c r="AI11" s="500"/>
      <c r="AJ11" s="493"/>
      <c r="AK11" s="125"/>
      <c r="AL11" s="125"/>
      <c r="AM11" s="125"/>
      <c r="AN11" s="125"/>
      <c r="AO11" s="125"/>
      <c r="AP11" s="124"/>
      <c r="AQ11" s="125"/>
      <c r="AR11" s="124"/>
      <c r="AS11" s="493"/>
    </row>
    <row r="12" spans="1:45" s="118" customFormat="1" ht="19.5" customHeight="1">
      <c r="A12" s="309" t="s">
        <v>299</v>
      </c>
      <c r="B12" s="397" t="s">
        <v>297</v>
      </c>
      <c r="C12" s="368" t="s">
        <v>4</v>
      </c>
      <c r="D12" s="363" t="s">
        <v>4</v>
      </c>
      <c r="E12" s="364" t="s">
        <v>4</v>
      </c>
      <c r="F12" s="363" t="s">
        <v>4</v>
      </c>
      <c r="G12" s="364" t="s">
        <v>4</v>
      </c>
      <c r="H12" s="365" t="s">
        <v>4</v>
      </c>
      <c r="I12" s="364" t="s">
        <v>4</v>
      </c>
      <c r="J12" s="365" t="s">
        <v>4</v>
      </c>
      <c r="K12" s="406" t="s">
        <v>4</v>
      </c>
      <c r="L12" s="365" t="s">
        <v>4</v>
      </c>
      <c r="M12" s="364" t="s">
        <v>4</v>
      </c>
      <c r="N12" s="365" t="s">
        <v>4</v>
      </c>
      <c r="O12" s="387" t="s">
        <v>4</v>
      </c>
      <c r="P12" s="365" t="s">
        <v>4</v>
      </c>
      <c r="Q12" s="364" t="s">
        <v>4</v>
      </c>
      <c r="R12" s="365" t="s">
        <v>4</v>
      </c>
      <c r="S12" s="365" t="s">
        <v>4</v>
      </c>
      <c r="T12" s="364" t="s">
        <v>4</v>
      </c>
      <c r="U12" s="365" t="s">
        <v>4</v>
      </c>
      <c r="V12" s="364" t="s">
        <v>4</v>
      </c>
      <c r="W12" s="365" t="s">
        <v>4</v>
      </c>
      <c r="X12" s="364" t="s">
        <v>4</v>
      </c>
      <c r="Y12" s="365" t="s">
        <v>4</v>
      </c>
      <c r="Z12" s="364" t="s">
        <v>4</v>
      </c>
      <c r="AA12" s="311" t="s">
        <v>10</v>
      </c>
      <c r="AC12" s="518"/>
      <c r="AD12" s="518"/>
      <c r="AE12" s="518"/>
      <c r="AF12" s="518"/>
      <c r="AG12" s="518"/>
      <c r="AH12" s="518"/>
      <c r="AI12" s="500"/>
      <c r="AJ12" s="493"/>
      <c r="AK12" s="125"/>
      <c r="AL12" s="125"/>
      <c r="AM12" s="125"/>
      <c r="AN12" s="125"/>
      <c r="AO12" s="125"/>
      <c r="AP12" s="124"/>
      <c r="AQ12" s="125"/>
      <c r="AR12" s="124"/>
      <c r="AS12" s="493"/>
    </row>
    <row r="13" spans="1:45" s="118" customFormat="1" ht="19.5" customHeight="1">
      <c r="A13" s="309" t="s">
        <v>13</v>
      </c>
      <c r="B13" s="397" t="s">
        <v>297</v>
      </c>
      <c r="C13" s="368">
        <v>137</v>
      </c>
      <c r="D13" s="363">
        <v>156</v>
      </c>
      <c r="E13" s="364">
        <v>141</v>
      </c>
      <c r="F13" s="365">
        <v>127</v>
      </c>
      <c r="G13" s="364">
        <v>109</v>
      </c>
      <c r="H13" s="365">
        <v>90</v>
      </c>
      <c r="I13" s="364">
        <v>89</v>
      </c>
      <c r="J13" s="365">
        <v>85</v>
      </c>
      <c r="K13" s="406">
        <v>73</v>
      </c>
      <c r="L13" s="365">
        <v>88</v>
      </c>
      <c r="M13" s="364">
        <v>78</v>
      </c>
      <c r="N13" s="365">
        <v>68</v>
      </c>
      <c r="O13" s="387">
        <v>74</v>
      </c>
      <c r="P13" s="365">
        <v>87</v>
      </c>
      <c r="Q13" s="364">
        <v>82</v>
      </c>
      <c r="R13" s="365">
        <v>70</v>
      </c>
      <c r="S13" s="365">
        <v>71</v>
      </c>
      <c r="T13" s="364">
        <v>98</v>
      </c>
      <c r="U13" s="365">
        <v>64</v>
      </c>
      <c r="V13" s="364">
        <v>165</v>
      </c>
      <c r="W13" s="365">
        <v>117</v>
      </c>
      <c r="X13" s="364">
        <v>127</v>
      </c>
      <c r="Y13" s="365">
        <v>123</v>
      </c>
      <c r="Z13" s="364">
        <v>108</v>
      </c>
      <c r="AA13" s="311" t="s">
        <v>10</v>
      </c>
      <c r="AC13" s="518"/>
      <c r="AD13" s="518"/>
      <c r="AE13" s="518"/>
      <c r="AF13" s="518"/>
      <c r="AG13" s="518"/>
      <c r="AH13" s="518"/>
      <c r="AI13" s="500"/>
      <c r="AJ13" s="493"/>
      <c r="AK13" s="125"/>
      <c r="AL13" s="125"/>
      <c r="AM13" s="125"/>
      <c r="AN13" s="125"/>
      <c r="AO13" s="125"/>
      <c r="AP13" s="124"/>
      <c r="AQ13" s="125"/>
      <c r="AR13" s="124"/>
      <c r="AS13" s="493"/>
    </row>
    <row r="14" spans="1:45" s="118" customFormat="1" ht="19.5" customHeight="1">
      <c r="A14" s="309" t="s">
        <v>14</v>
      </c>
      <c r="B14" s="397" t="s">
        <v>297</v>
      </c>
      <c r="C14" s="368">
        <v>34.1</v>
      </c>
      <c r="D14" s="363">
        <v>5.4</v>
      </c>
      <c r="E14" s="364">
        <v>142.8</v>
      </c>
      <c r="F14" s="365">
        <v>16.3</v>
      </c>
      <c r="G14" s="364">
        <v>69</v>
      </c>
      <c r="H14" s="365">
        <v>66.4</v>
      </c>
      <c r="I14" s="364">
        <v>71.4</v>
      </c>
      <c r="J14" s="365">
        <v>60.1</v>
      </c>
      <c r="K14" s="406">
        <v>4.4</v>
      </c>
      <c r="L14" s="365">
        <v>70.7</v>
      </c>
      <c r="M14" s="364">
        <v>71.2</v>
      </c>
      <c r="N14" s="365">
        <v>55.2</v>
      </c>
      <c r="O14" s="387">
        <v>30.7</v>
      </c>
      <c r="P14" s="365">
        <v>64.4</v>
      </c>
      <c r="Q14" s="364">
        <v>25.5</v>
      </c>
      <c r="R14" s="365">
        <v>6.5</v>
      </c>
      <c r="S14" s="365">
        <v>3.9</v>
      </c>
      <c r="T14" s="364">
        <v>107.6</v>
      </c>
      <c r="U14" s="365">
        <v>39.7</v>
      </c>
      <c r="V14" s="364">
        <v>13.1</v>
      </c>
      <c r="W14" s="365">
        <v>83.1</v>
      </c>
      <c r="X14" s="364">
        <v>101.2</v>
      </c>
      <c r="Y14" s="365">
        <v>8.6</v>
      </c>
      <c r="Z14" s="364">
        <v>7</v>
      </c>
      <c r="AA14" s="311">
        <v>500</v>
      </c>
      <c r="AC14" s="518"/>
      <c r="AD14" s="518"/>
      <c r="AE14" s="518"/>
      <c r="AF14" s="518"/>
      <c r="AG14" s="518"/>
      <c r="AH14" s="518"/>
      <c r="AI14" s="500"/>
      <c r="AJ14" s="493"/>
      <c r="AK14" s="125"/>
      <c r="AL14" s="125"/>
      <c r="AM14" s="125"/>
      <c r="AN14" s="125"/>
      <c r="AO14" s="125"/>
      <c r="AP14" s="124"/>
      <c r="AQ14" s="125"/>
      <c r="AR14" s="124"/>
      <c r="AS14" s="493"/>
    </row>
    <row r="15" spans="1:45" s="111" customFormat="1" ht="19.5" customHeight="1">
      <c r="A15" s="309" t="s">
        <v>15</v>
      </c>
      <c r="B15" s="397" t="s">
        <v>300</v>
      </c>
      <c r="C15" s="368">
        <v>33.536</v>
      </c>
      <c r="D15" s="363">
        <v>15.005</v>
      </c>
      <c r="E15" s="364">
        <v>23.358</v>
      </c>
      <c r="F15" s="365">
        <v>14.578</v>
      </c>
      <c r="G15" s="364">
        <v>36.44</v>
      </c>
      <c r="H15" s="365">
        <v>34.021</v>
      </c>
      <c r="I15" s="364">
        <v>29.659</v>
      </c>
      <c r="J15" s="365">
        <v>5.847</v>
      </c>
      <c r="K15" s="364">
        <v>25.01</v>
      </c>
      <c r="L15" s="365">
        <v>27.526</v>
      </c>
      <c r="M15" s="364">
        <v>29.756</v>
      </c>
      <c r="N15" s="365">
        <v>30.047</v>
      </c>
      <c r="O15" s="387">
        <v>5.719</v>
      </c>
      <c r="P15" s="365">
        <v>36.83</v>
      </c>
      <c r="Q15" s="364">
        <v>21.2</v>
      </c>
      <c r="R15" s="365">
        <v>26.46</v>
      </c>
      <c r="S15" s="365">
        <v>28.0215</v>
      </c>
      <c r="T15" s="364">
        <v>33.671</v>
      </c>
      <c r="U15" s="365">
        <v>33.476</v>
      </c>
      <c r="V15" s="364">
        <v>17.54</v>
      </c>
      <c r="W15" s="365">
        <v>25.685</v>
      </c>
      <c r="X15" s="364">
        <v>5.059</v>
      </c>
      <c r="Y15" s="365">
        <v>17.35</v>
      </c>
      <c r="Z15" s="364">
        <v>17.428</v>
      </c>
      <c r="AA15" s="311" t="s">
        <v>10</v>
      </c>
      <c r="AB15" s="118"/>
      <c r="AC15" s="518"/>
      <c r="AD15" s="518"/>
      <c r="AE15" s="518"/>
      <c r="AF15" s="518"/>
      <c r="AG15" s="518"/>
      <c r="AH15" s="127"/>
      <c r="AI15" s="500"/>
      <c r="AJ15" s="493"/>
      <c r="AK15" s="125"/>
      <c r="AL15" s="125"/>
      <c r="AM15" s="501"/>
      <c r="AN15" s="125"/>
      <c r="AO15" s="125"/>
      <c r="AP15" s="124"/>
      <c r="AQ15" s="125"/>
      <c r="AR15" s="124"/>
      <c r="AS15" s="493"/>
    </row>
    <row r="16" spans="1:45" s="111" customFormat="1" ht="19.5" customHeight="1">
      <c r="A16" s="299" t="s">
        <v>16</v>
      </c>
      <c r="B16" s="395" t="s">
        <v>17</v>
      </c>
      <c r="C16" s="368">
        <v>20.35</v>
      </c>
      <c r="D16" s="363">
        <v>154</v>
      </c>
      <c r="E16" s="364">
        <v>16.92</v>
      </c>
      <c r="F16" s="365">
        <v>187.56</v>
      </c>
      <c r="G16" s="364">
        <v>2.72</v>
      </c>
      <c r="H16" s="365">
        <v>1.33</v>
      </c>
      <c r="I16" s="364">
        <v>1.66</v>
      </c>
      <c r="J16" s="365">
        <v>2.58</v>
      </c>
      <c r="K16" s="364">
        <v>0.786</v>
      </c>
      <c r="L16" s="365">
        <v>1.13</v>
      </c>
      <c r="M16" s="364">
        <v>5.48</v>
      </c>
      <c r="N16" s="365">
        <v>0.95</v>
      </c>
      <c r="O16" s="387">
        <v>0.684</v>
      </c>
      <c r="P16" s="365">
        <v>1.1</v>
      </c>
      <c r="Q16" s="364">
        <v>3.48</v>
      </c>
      <c r="R16" s="365">
        <v>1.547</v>
      </c>
      <c r="S16" s="365">
        <v>2.183</v>
      </c>
      <c r="T16" s="364">
        <v>4.24</v>
      </c>
      <c r="U16" s="365">
        <v>1.41</v>
      </c>
      <c r="V16" s="364">
        <v>241.88</v>
      </c>
      <c r="W16" s="365">
        <v>7.04</v>
      </c>
      <c r="X16" s="364">
        <v>19.81</v>
      </c>
      <c r="Y16" s="365">
        <v>97.48</v>
      </c>
      <c r="Z16" s="364">
        <v>99.9</v>
      </c>
      <c r="AA16" s="301">
        <v>250</v>
      </c>
      <c r="AC16" s="127"/>
      <c r="AD16" s="127"/>
      <c r="AE16" s="127"/>
      <c r="AF16" s="127"/>
      <c r="AG16" s="127"/>
      <c r="AH16" s="127"/>
      <c r="AI16" s="500"/>
      <c r="AJ16" s="493"/>
      <c r="AK16" s="125"/>
      <c r="AL16" s="125"/>
      <c r="AM16" s="125"/>
      <c r="AN16" s="125"/>
      <c r="AO16" s="125"/>
      <c r="AP16" s="124"/>
      <c r="AQ16" s="125"/>
      <c r="AR16" s="124"/>
      <c r="AS16" s="493"/>
    </row>
    <row r="17" spans="1:45" ht="19.5" customHeight="1">
      <c r="A17" s="299" t="s">
        <v>18</v>
      </c>
      <c r="B17" s="395" t="s">
        <v>301</v>
      </c>
      <c r="C17" s="338">
        <v>0.001</v>
      </c>
      <c r="D17" s="341" t="s">
        <v>4</v>
      </c>
      <c r="E17" s="321" t="s">
        <v>4</v>
      </c>
      <c r="F17" s="341" t="s">
        <v>4</v>
      </c>
      <c r="G17" s="321" t="s">
        <v>4</v>
      </c>
      <c r="H17" s="339" t="s">
        <v>4</v>
      </c>
      <c r="I17" s="321" t="s">
        <v>4</v>
      </c>
      <c r="J17" s="339" t="s">
        <v>4</v>
      </c>
      <c r="K17" s="321" t="s">
        <v>4</v>
      </c>
      <c r="L17" s="339" t="s">
        <v>4</v>
      </c>
      <c r="M17" s="321" t="s">
        <v>4</v>
      </c>
      <c r="N17" s="339" t="s">
        <v>4</v>
      </c>
      <c r="O17" s="386" t="s">
        <v>90</v>
      </c>
      <c r="P17" s="365" t="s">
        <v>4</v>
      </c>
      <c r="Q17" s="321">
        <v>0.001</v>
      </c>
      <c r="R17" s="365" t="s">
        <v>4</v>
      </c>
      <c r="S17" s="339">
        <v>0.001</v>
      </c>
      <c r="T17" s="321">
        <v>0.002</v>
      </c>
      <c r="U17" s="339" t="s">
        <v>4</v>
      </c>
      <c r="V17" s="321" t="s">
        <v>4</v>
      </c>
      <c r="W17" s="339" t="s">
        <v>4</v>
      </c>
      <c r="X17" s="364" t="s">
        <v>4</v>
      </c>
      <c r="Y17" s="339" t="s">
        <v>4</v>
      </c>
      <c r="Z17" s="321" t="s">
        <v>4</v>
      </c>
      <c r="AA17" s="301" t="s">
        <v>10</v>
      </c>
      <c r="AB17" s="111"/>
      <c r="AC17" s="127"/>
      <c r="AD17" s="127"/>
      <c r="AE17" s="127"/>
      <c r="AF17" s="127"/>
      <c r="AG17" s="127"/>
      <c r="AH17" s="126"/>
      <c r="AI17" s="496"/>
      <c r="AJ17" s="125"/>
      <c r="AK17" s="125"/>
      <c r="AL17" s="125"/>
      <c r="AM17" s="125"/>
      <c r="AN17" s="125"/>
      <c r="AO17" s="125"/>
      <c r="AP17" s="124"/>
      <c r="AQ17" s="125"/>
      <c r="AR17" s="124"/>
      <c r="AS17" s="125"/>
    </row>
    <row r="18" spans="1:45" ht="19.5" customHeight="1">
      <c r="A18" s="313" t="s">
        <v>19</v>
      </c>
      <c r="B18" s="398" t="s">
        <v>20</v>
      </c>
      <c r="C18" s="338" t="s">
        <v>21</v>
      </c>
      <c r="D18" s="339" t="s">
        <v>21</v>
      </c>
      <c r="E18" s="321" t="s">
        <v>239</v>
      </c>
      <c r="F18" s="339" t="s">
        <v>21</v>
      </c>
      <c r="G18" s="321" t="s">
        <v>21</v>
      </c>
      <c r="H18" s="339" t="s">
        <v>21</v>
      </c>
      <c r="I18" s="321" t="s">
        <v>21</v>
      </c>
      <c r="J18" s="339" t="s">
        <v>21</v>
      </c>
      <c r="K18" s="321" t="s">
        <v>21</v>
      </c>
      <c r="L18" s="339" t="s">
        <v>239</v>
      </c>
      <c r="M18" s="321" t="s">
        <v>21</v>
      </c>
      <c r="N18" s="339" t="s">
        <v>21</v>
      </c>
      <c r="O18" s="386" t="s">
        <v>21</v>
      </c>
      <c r="P18" s="339" t="s">
        <v>21</v>
      </c>
      <c r="Q18" s="321" t="s">
        <v>21</v>
      </c>
      <c r="R18" s="339" t="s">
        <v>91</v>
      </c>
      <c r="S18" s="339" t="s">
        <v>21</v>
      </c>
      <c r="T18" s="321" t="s">
        <v>21</v>
      </c>
      <c r="U18" s="339" t="s">
        <v>21</v>
      </c>
      <c r="V18" s="321" t="s">
        <v>21</v>
      </c>
      <c r="W18" s="339" t="s">
        <v>21</v>
      </c>
      <c r="X18" s="321" t="s">
        <v>21</v>
      </c>
      <c r="Y18" s="339" t="s">
        <v>21</v>
      </c>
      <c r="Z18" s="321" t="s">
        <v>21</v>
      </c>
      <c r="AA18" s="315" t="s">
        <v>22</v>
      </c>
      <c r="AC18" s="127"/>
      <c r="AD18" s="127"/>
      <c r="AE18" s="127"/>
      <c r="AF18" s="126"/>
      <c r="AG18" s="126"/>
      <c r="AH18" s="126"/>
      <c r="AI18" s="496"/>
      <c r="AJ18" s="125"/>
      <c r="AK18" s="493"/>
      <c r="AL18" s="493"/>
      <c r="AM18" s="493"/>
      <c r="AN18" s="493"/>
      <c r="AO18" s="493"/>
      <c r="AP18" s="124"/>
      <c r="AQ18" s="125"/>
      <c r="AR18" s="124"/>
      <c r="AS18" s="125"/>
    </row>
    <row r="19" spans="1:45" s="113" customFormat="1" ht="19.5" customHeight="1">
      <c r="A19" s="313" t="s">
        <v>23</v>
      </c>
      <c r="B19" s="398" t="s">
        <v>20</v>
      </c>
      <c r="C19" s="338" t="s">
        <v>21</v>
      </c>
      <c r="D19" s="339" t="s">
        <v>21</v>
      </c>
      <c r="E19" s="321" t="s">
        <v>21</v>
      </c>
      <c r="F19" s="341" t="s">
        <v>21</v>
      </c>
      <c r="G19" s="321" t="s">
        <v>21</v>
      </c>
      <c r="H19" s="339" t="s">
        <v>21</v>
      </c>
      <c r="I19" s="321" t="s">
        <v>21</v>
      </c>
      <c r="J19" s="339" t="s">
        <v>21</v>
      </c>
      <c r="K19" s="321" t="s">
        <v>21</v>
      </c>
      <c r="L19" s="339" t="s">
        <v>21</v>
      </c>
      <c r="M19" s="321" t="s">
        <v>21</v>
      </c>
      <c r="N19" s="339" t="s">
        <v>21</v>
      </c>
      <c r="O19" s="386" t="s">
        <v>21</v>
      </c>
      <c r="P19" s="339" t="s">
        <v>21</v>
      </c>
      <c r="Q19" s="321" t="s">
        <v>21</v>
      </c>
      <c r="R19" s="339" t="s">
        <v>21</v>
      </c>
      <c r="S19" s="339" t="s">
        <v>21</v>
      </c>
      <c r="T19" s="321" t="s">
        <v>21</v>
      </c>
      <c r="U19" s="339" t="s">
        <v>21</v>
      </c>
      <c r="V19" s="321" t="s">
        <v>21</v>
      </c>
      <c r="W19" s="339" t="s">
        <v>21</v>
      </c>
      <c r="X19" s="321" t="s">
        <v>21</v>
      </c>
      <c r="Y19" s="339" t="s">
        <v>21</v>
      </c>
      <c r="Z19" s="321" t="s">
        <v>21</v>
      </c>
      <c r="AA19" s="315" t="s">
        <v>22</v>
      </c>
      <c r="AB19"/>
      <c r="AC19" s="127"/>
      <c r="AD19" s="127"/>
      <c r="AE19" s="127"/>
      <c r="AF19" s="126"/>
      <c r="AG19" s="126"/>
      <c r="AH19" s="517"/>
      <c r="AI19" s="502"/>
      <c r="AJ19" s="123"/>
      <c r="AK19" s="503"/>
      <c r="AL19" s="503"/>
      <c r="AM19" s="493"/>
      <c r="AN19" s="503"/>
      <c r="AO19" s="503"/>
      <c r="AP19" s="124"/>
      <c r="AQ19" s="125"/>
      <c r="AR19" s="504"/>
      <c r="AS19" s="505"/>
    </row>
    <row r="20" spans="1:45" s="111" customFormat="1" ht="19.5" customHeight="1">
      <c r="A20" s="303" t="s">
        <v>24</v>
      </c>
      <c r="B20" s="396" t="s">
        <v>25</v>
      </c>
      <c r="C20" s="338">
        <v>0.079</v>
      </c>
      <c r="D20" s="339">
        <v>0.491</v>
      </c>
      <c r="E20" s="321">
        <v>0.021</v>
      </c>
      <c r="F20" s="339">
        <v>0.732</v>
      </c>
      <c r="G20" s="321">
        <v>0.415</v>
      </c>
      <c r="H20" s="339">
        <v>0.007</v>
      </c>
      <c r="I20" s="321">
        <v>0.024</v>
      </c>
      <c r="J20" s="339">
        <v>0.088</v>
      </c>
      <c r="K20" s="321">
        <v>0.152</v>
      </c>
      <c r="L20" s="339">
        <v>0.071</v>
      </c>
      <c r="M20" s="321" t="s">
        <v>4</v>
      </c>
      <c r="N20" s="339">
        <v>0.033</v>
      </c>
      <c r="O20" s="386">
        <v>0.454</v>
      </c>
      <c r="P20" s="339">
        <v>0.374</v>
      </c>
      <c r="Q20" s="321">
        <v>0.986</v>
      </c>
      <c r="R20" s="339">
        <v>0.667</v>
      </c>
      <c r="S20" s="339" t="s">
        <v>354</v>
      </c>
      <c r="T20" s="321">
        <v>0.443</v>
      </c>
      <c r="U20" s="339">
        <v>0.013</v>
      </c>
      <c r="V20" s="321">
        <v>0.699</v>
      </c>
      <c r="W20" s="339">
        <v>0.122</v>
      </c>
      <c r="X20" s="321">
        <v>0.146</v>
      </c>
      <c r="Y20" s="339">
        <v>0.203</v>
      </c>
      <c r="Z20" s="321">
        <v>0.725</v>
      </c>
      <c r="AA20" s="307">
        <v>1.5</v>
      </c>
      <c r="AB20" s="113"/>
      <c r="AC20" s="517"/>
      <c r="AD20" s="517"/>
      <c r="AE20" s="517"/>
      <c r="AF20" s="517"/>
      <c r="AG20" s="517"/>
      <c r="AH20" s="127"/>
      <c r="AI20" s="502"/>
      <c r="AJ20" s="123"/>
      <c r="AK20" s="503"/>
      <c r="AL20" s="503"/>
      <c r="AM20" s="493"/>
      <c r="AN20" s="493"/>
      <c r="AO20" s="493"/>
      <c r="AP20" s="124"/>
      <c r="AQ20" s="125"/>
      <c r="AR20" s="124"/>
      <c r="AS20" s="505"/>
    </row>
    <row r="21" spans="1:45" s="118" customFormat="1" ht="19.5" customHeight="1">
      <c r="A21" s="299" t="s">
        <v>26</v>
      </c>
      <c r="B21" s="395" t="s">
        <v>27</v>
      </c>
      <c r="C21" s="338">
        <v>0.68</v>
      </c>
      <c r="D21" s="341">
        <v>0.2</v>
      </c>
      <c r="E21" s="321">
        <v>0.22</v>
      </c>
      <c r="F21" s="339">
        <v>0.21</v>
      </c>
      <c r="G21" s="321">
        <v>0.2</v>
      </c>
      <c r="H21" s="339">
        <v>0.23</v>
      </c>
      <c r="I21" s="321">
        <v>0.28</v>
      </c>
      <c r="J21" s="339">
        <v>0.19</v>
      </c>
      <c r="K21" s="321">
        <v>0.24</v>
      </c>
      <c r="L21" s="339" t="s">
        <v>4</v>
      </c>
      <c r="M21" s="321" t="s">
        <v>4</v>
      </c>
      <c r="N21" s="339">
        <v>0.25</v>
      </c>
      <c r="O21" s="387">
        <v>0.29</v>
      </c>
      <c r="P21" s="365">
        <v>0.22</v>
      </c>
      <c r="Q21" s="364">
        <v>0.34</v>
      </c>
      <c r="R21" s="365">
        <v>0.16</v>
      </c>
      <c r="S21" s="365" t="s">
        <v>4</v>
      </c>
      <c r="T21" s="364">
        <v>0.88</v>
      </c>
      <c r="U21" s="365">
        <v>0.19</v>
      </c>
      <c r="V21" s="364" t="s">
        <v>4</v>
      </c>
      <c r="W21" s="365">
        <v>0.26</v>
      </c>
      <c r="X21" s="364">
        <v>0.19</v>
      </c>
      <c r="Y21" s="365" t="s">
        <v>4</v>
      </c>
      <c r="Z21" s="364" t="s">
        <v>4</v>
      </c>
      <c r="AA21" s="301">
        <v>5</v>
      </c>
      <c r="AB21" s="111"/>
      <c r="AC21" s="127"/>
      <c r="AD21" s="127"/>
      <c r="AE21" s="127"/>
      <c r="AF21" s="127"/>
      <c r="AG21" s="127"/>
      <c r="AH21" s="518"/>
      <c r="AI21" s="498"/>
      <c r="AJ21" s="497"/>
      <c r="AK21" s="125"/>
      <c r="AL21" s="125"/>
      <c r="AM21" s="501"/>
      <c r="AN21" s="125"/>
      <c r="AO21" s="501"/>
      <c r="AP21" s="124"/>
      <c r="AQ21" s="125"/>
      <c r="AR21" s="124"/>
      <c r="AS21" s="125"/>
    </row>
    <row r="22" spans="1:45" s="111" customFormat="1" ht="19.5" customHeight="1">
      <c r="A22" s="317" t="s">
        <v>28</v>
      </c>
      <c r="B22" s="397" t="s">
        <v>29</v>
      </c>
      <c r="C22" s="368">
        <v>235</v>
      </c>
      <c r="D22" s="363">
        <v>548</v>
      </c>
      <c r="E22" s="364">
        <v>338</v>
      </c>
      <c r="F22" s="365">
        <v>755</v>
      </c>
      <c r="G22" s="364">
        <v>203</v>
      </c>
      <c r="H22" s="365">
        <v>110</v>
      </c>
      <c r="I22" s="364">
        <v>478</v>
      </c>
      <c r="J22" s="365">
        <v>124</v>
      </c>
      <c r="K22" s="364">
        <v>150</v>
      </c>
      <c r="L22" s="365">
        <v>153</v>
      </c>
      <c r="M22" s="364">
        <v>150</v>
      </c>
      <c r="N22" s="365">
        <v>125</v>
      </c>
      <c r="O22" s="387">
        <v>127</v>
      </c>
      <c r="P22" s="365">
        <v>158</v>
      </c>
      <c r="Q22" s="364">
        <v>116</v>
      </c>
      <c r="R22" s="365">
        <v>161</v>
      </c>
      <c r="S22" s="365">
        <v>189</v>
      </c>
      <c r="T22" s="364">
        <v>251</v>
      </c>
      <c r="U22" s="365">
        <v>125</v>
      </c>
      <c r="V22" s="364">
        <v>944</v>
      </c>
      <c r="W22" s="365">
        <v>153</v>
      </c>
      <c r="X22" s="364">
        <v>223</v>
      </c>
      <c r="Y22" s="365">
        <v>689</v>
      </c>
      <c r="Z22" s="364">
        <v>499</v>
      </c>
      <c r="AA22" s="311">
        <v>1000</v>
      </c>
      <c r="AB22" s="118"/>
      <c r="AC22" s="518"/>
      <c r="AD22" s="518"/>
      <c r="AE22" s="518"/>
      <c r="AF22" s="518"/>
      <c r="AG22" s="518"/>
      <c r="AH22" s="127"/>
      <c r="AI22" s="496"/>
      <c r="AJ22" s="125"/>
      <c r="AK22" s="125"/>
      <c r="AL22" s="501"/>
      <c r="AM22" s="125"/>
      <c r="AN22" s="125"/>
      <c r="AO22" s="125"/>
      <c r="AP22" s="124"/>
      <c r="AQ22" s="125"/>
      <c r="AR22" s="124"/>
      <c r="AS22" s="125"/>
    </row>
    <row r="23" spans="1:45" ht="19.5" customHeight="1">
      <c r="A23" s="318" t="s">
        <v>30</v>
      </c>
      <c r="B23" s="395" t="s">
        <v>31</v>
      </c>
      <c r="C23" s="338">
        <v>0.51</v>
      </c>
      <c r="D23" s="341">
        <v>0.96</v>
      </c>
      <c r="E23" s="321">
        <v>0.57</v>
      </c>
      <c r="F23" s="339">
        <v>1.03</v>
      </c>
      <c r="G23" s="321">
        <v>0.35</v>
      </c>
      <c r="H23" s="339">
        <v>0.9</v>
      </c>
      <c r="I23" s="321">
        <v>0.46</v>
      </c>
      <c r="J23" s="339">
        <v>0.67</v>
      </c>
      <c r="K23" s="321">
        <v>0.08</v>
      </c>
      <c r="L23" s="339">
        <v>1.03</v>
      </c>
      <c r="M23" s="321">
        <v>0.99</v>
      </c>
      <c r="N23" s="339">
        <v>0.91</v>
      </c>
      <c r="O23" s="387">
        <v>0.16</v>
      </c>
      <c r="P23" s="365">
        <v>0.28</v>
      </c>
      <c r="Q23" s="364">
        <v>0.49</v>
      </c>
      <c r="R23" s="365">
        <v>0.018</v>
      </c>
      <c r="S23" s="365" t="s">
        <v>4</v>
      </c>
      <c r="T23" s="364" t="s">
        <v>4</v>
      </c>
      <c r="U23" s="365">
        <v>0.21</v>
      </c>
      <c r="V23" s="364">
        <v>1.8</v>
      </c>
      <c r="W23" s="365">
        <v>0.24</v>
      </c>
      <c r="X23" s="364">
        <v>0.031</v>
      </c>
      <c r="Y23" s="365">
        <v>1.33</v>
      </c>
      <c r="Z23" s="364">
        <v>0.87</v>
      </c>
      <c r="AA23" s="301" t="s">
        <v>10</v>
      </c>
      <c r="AB23" s="111"/>
      <c r="AC23" s="127"/>
      <c r="AD23" s="127"/>
      <c r="AE23" s="127"/>
      <c r="AF23" s="127"/>
      <c r="AG23" s="127"/>
      <c r="AH23" s="126"/>
      <c r="AI23" s="493"/>
      <c r="AJ23" s="493"/>
      <c r="AK23" s="125"/>
      <c r="AL23" s="125"/>
      <c r="AM23" s="501"/>
      <c r="AN23" s="125"/>
      <c r="AO23" s="125"/>
      <c r="AP23" s="124"/>
      <c r="AQ23" s="125"/>
      <c r="AR23" s="124"/>
      <c r="AS23" s="493"/>
    </row>
    <row r="24" spans="1:45" s="118" customFormat="1" ht="19.5" customHeight="1">
      <c r="A24" s="319" t="s">
        <v>32</v>
      </c>
      <c r="B24" s="398" t="s">
        <v>33</v>
      </c>
      <c r="C24" s="368">
        <v>85.6</v>
      </c>
      <c r="D24" s="341" t="s">
        <v>352</v>
      </c>
      <c r="E24" s="364">
        <v>26.7</v>
      </c>
      <c r="F24" s="365" t="s">
        <v>353</v>
      </c>
      <c r="G24" s="364">
        <v>20.5</v>
      </c>
      <c r="H24" s="365">
        <v>9.57</v>
      </c>
      <c r="I24" s="364">
        <v>12.6</v>
      </c>
      <c r="J24" s="365">
        <v>8.53</v>
      </c>
      <c r="K24" s="364">
        <v>36.1</v>
      </c>
      <c r="L24" s="365">
        <v>10.4</v>
      </c>
      <c r="M24" s="364">
        <v>7.65</v>
      </c>
      <c r="N24" s="365">
        <v>6.83</v>
      </c>
      <c r="O24" s="387">
        <v>20.9</v>
      </c>
      <c r="P24" s="365">
        <v>15.1</v>
      </c>
      <c r="Q24" s="364">
        <v>36.6</v>
      </c>
      <c r="R24" s="365">
        <v>53.5</v>
      </c>
      <c r="S24" s="365">
        <v>61.9</v>
      </c>
      <c r="T24" s="364">
        <v>93.9</v>
      </c>
      <c r="U24" s="365">
        <v>11.4</v>
      </c>
      <c r="V24" s="364" t="s">
        <v>166</v>
      </c>
      <c r="W24" s="365">
        <v>17.2</v>
      </c>
      <c r="X24" s="364">
        <v>32.1</v>
      </c>
      <c r="Y24" s="365" t="s">
        <v>356</v>
      </c>
      <c r="Z24" s="364">
        <v>176</v>
      </c>
      <c r="AA24" s="311">
        <v>200</v>
      </c>
      <c r="AB24"/>
      <c r="AC24" s="127"/>
      <c r="AD24" s="127"/>
      <c r="AE24" s="127"/>
      <c r="AF24" s="126"/>
      <c r="AG24" s="126"/>
      <c r="AH24" s="518"/>
      <c r="AI24" s="125"/>
      <c r="AJ24" s="125"/>
      <c r="AK24" s="125"/>
      <c r="AL24" s="125"/>
      <c r="AM24" s="125"/>
      <c r="AN24" s="125"/>
      <c r="AO24" s="125"/>
      <c r="AP24" s="124"/>
      <c r="AQ24" s="125"/>
      <c r="AR24" s="124"/>
      <c r="AS24" s="125"/>
    </row>
    <row r="25" spans="1:45" s="118" customFormat="1" ht="19.5" customHeight="1">
      <c r="A25" s="317" t="s">
        <v>34</v>
      </c>
      <c r="B25" s="397" t="s">
        <v>35</v>
      </c>
      <c r="C25" s="368">
        <v>9.24</v>
      </c>
      <c r="D25" s="363">
        <v>1.98</v>
      </c>
      <c r="E25" s="364">
        <v>46.8</v>
      </c>
      <c r="F25" s="365">
        <v>6.14</v>
      </c>
      <c r="G25" s="364">
        <v>19.7</v>
      </c>
      <c r="H25" s="365">
        <v>16.9</v>
      </c>
      <c r="I25" s="364">
        <v>22.2</v>
      </c>
      <c r="J25" s="365">
        <v>15.4</v>
      </c>
      <c r="K25" s="364">
        <v>1.58</v>
      </c>
      <c r="L25" s="365">
        <v>18.3</v>
      </c>
      <c r="M25" s="364">
        <v>18.7</v>
      </c>
      <c r="N25" s="365">
        <v>15.5</v>
      </c>
      <c r="O25" s="387">
        <v>10.6</v>
      </c>
      <c r="P25" s="365">
        <v>18.7</v>
      </c>
      <c r="Q25" s="364">
        <v>7.55</v>
      </c>
      <c r="R25" s="365">
        <v>2.5</v>
      </c>
      <c r="S25" s="365">
        <v>1.55</v>
      </c>
      <c r="T25" s="364">
        <v>40.4</v>
      </c>
      <c r="U25" s="365">
        <v>10.6</v>
      </c>
      <c r="V25" s="364">
        <v>4.41</v>
      </c>
      <c r="W25" s="365">
        <v>22.8</v>
      </c>
      <c r="X25" s="364">
        <v>35.2</v>
      </c>
      <c r="Y25" s="365">
        <v>3.22</v>
      </c>
      <c r="Z25" s="364">
        <v>2.67</v>
      </c>
      <c r="AA25" s="311" t="s">
        <v>10</v>
      </c>
      <c r="AC25" s="518"/>
      <c r="AD25" s="518"/>
      <c r="AE25" s="518"/>
      <c r="AF25" s="518"/>
      <c r="AG25" s="518"/>
      <c r="AH25" s="518"/>
      <c r="AI25" s="123"/>
      <c r="AJ25" s="123"/>
      <c r="AK25" s="125"/>
      <c r="AL25" s="125"/>
      <c r="AM25" s="501"/>
      <c r="AN25" s="125"/>
      <c r="AO25" s="501"/>
      <c r="AP25" s="124"/>
      <c r="AQ25" s="125"/>
      <c r="AR25" s="124"/>
      <c r="AS25" s="493"/>
    </row>
    <row r="26" spans="1:45" s="111" customFormat="1" ht="19.5" customHeight="1">
      <c r="A26" s="317" t="s">
        <v>36</v>
      </c>
      <c r="B26" s="397" t="s">
        <v>35</v>
      </c>
      <c r="C26" s="368">
        <v>7.75</v>
      </c>
      <c r="D26" s="363">
        <v>1.8</v>
      </c>
      <c r="E26" s="364">
        <v>40.9</v>
      </c>
      <c r="F26" s="365">
        <v>4.96</v>
      </c>
      <c r="G26" s="364">
        <v>18.9</v>
      </c>
      <c r="H26" s="365">
        <v>14.9</v>
      </c>
      <c r="I26" s="364">
        <v>18.2</v>
      </c>
      <c r="J26" s="365">
        <v>13.2</v>
      </c>
      <c r="K26" s="364">
        <v>1.48</v>
      </c>
      <c r="L26" s="365">
        <v>14.6</v>
      </c>
      <c r="M26" s="364">
        <v>17</v>
      </c>
      <c r="N26" s="365">
        <v>14.6</v>
      </c>
      <c r="O26" s="387">
        <v>9.66</v>
      </c>
      <c r="P26" s="365">
        <v>16.3</v>
      </c>
      <c r="Q26" s="364">
        <v>5.97</v>
      </c>
      <c r="R26" s="365">
        <v>1.99</v>
      </c>
      <c r="S26" s="365">
        <v>1.23</v>
      </c>
      <c r="T26" s="364">
        <v>32.6</v>
      </c>
      <c r="U26" s="365">
        <v>9.75</v>
      </c>
      <c r="V26" s="364">
        <v>3.91</v>
      </c>
      <c r="W26" s="365">
        <v>20</v>
      </c>
      <c r="X26" s="364">
        <v>28.5</v>
      </c>
      <c r="Y26" s="365">
        <v>2.85</v>
      </c>
      <c r="Z26" s="364">
        <v>2.43</v>
      </c>
      <c r="AA26" s="311" t="s">
        <v>10</v>
      </c>
      <c r="AB26" s="118"/>
      <c r="AC26" s="518"/>
      <c r="AD26" s="518"/>
      <c r="AE26" s="518"/>
      <c r="AF26" s="518"/>
      <c r="AG26" s="518"/>
      <c r="AH26" s="127"/>
      <c r="AI26" s="493"/>
      <c r="AJ26" s="493"/>
      <c r="AK26" s="125"/>
      <c r="AL26" s="125"/>
      <c r="AM26" s="125"/>
      <c r="AN26" s="125"/>
      <c r="AO26" s="125"/>
      <c r="AP26" s="124"/>
      <c r="AQ26" s="125"/>
      <c r="AR26" s="124"/>
      <c r="AS26" s="493"/>
    </row>
    <row r="27" spans="1:45" s="111" customFormat="1" ht="19.5" customHeight="1">
      <c r="A27" s="318" t="s">
        <v>37</v>
      </c>
      <c r="B27" s="395" t="s">
        <v>38</v>
      </c>
      <c r="C27" s="368">
        <v>2.68</v>
      </c>
      <c r="D27" s="363">
        <v>0.0106</v>
      </c>
      <c r="E27" s="364">
        <v>6.27</v>
      </c>
      <c r="F27" s="365">
        <v>0.22</v>
      </c>
      <c r="G27" s="364">
        <v>4.8</v>
      </c>
      <c r="H27" s="365">
        <v>5.87</v>
      </c>
      <c r="I27" s="364">
        <v>3.86</v>
      </c>
      <c r="J27" s="365">
        <v>5.26</v>
      </c>
      <c r="K27" s="364">
        <v>0.119</v>
      </c>
      <c r="L27" s="365">
        <v>6.06</v>
      </c>
      <c r="M27" s="364">
        <v>5.95</v>
      </c>
      <c r="N27" s="365">
        <v>4.01</v>
      </c>
      <c r="O27" s="387">
        <v>1.03</v>
      </c>
      <c r="P27" s="365">
        <v>4.29</v>
      </c>
      <c r="Q27" s="364">
        <v>1.62</v>
      </c>
      <c r="R27" s="365">
        <v>0.052</v>
      </c>
      <c r="S27" s="365" t="s">
        <v>4</v>
      </c>
      <c r="T27" s="364">
        <v>1.6</v>
      </c>
      <c r="U27" s="365">
        <v>3.21</v>
      </c>
      <c r="V27" s="364">
        <v>0.5</v>
      </c>
      <c r="W27" s="365">
        <v>6.35</v>
      </c>
      <c r="X27" s="364">
        <v>3.2</v>
      </c>
      <c r="Y27" s="365">
        <v>0.144</v>
      </c>
      <c r="Z27" s="364">
        <v>0.0875</v>
      </c>
      <c r="AA27" s="301" t="s">
        <v>10</v>
      </c>
      <c r="AC27" s="127"/>
      <c r="AD27" s="127"/>
      <c r="AE27" s="127"/>
      <c r="AF27" s="127"/>
      <c r="AG27" s="127"/>
      <c r="AH27" s="127"/>
      <c r="AI27" s="493"/>
      <c r="AJ27" s="493"/>
      <c r="AK27" s="125"/>
      <c r="AL27" s="125"/>
      <c r="AM27" s="125"/>
      <c r="AN27" s="125"/>
      <c r="AO27" s="125"/>
      <c r="AP27" s="124"/>
      <c r="AQ27" s="125"/>
      <c r="AR27" s="124"/>
      <c r="AS27" s="493"/>
    </row>
    <row r="28" spans="1:45" s="111" customFormat="1" ht="19.5" customHeight="1">
      <c r="A28" s="318" t="s">
        <v>39</v>
      </c>
      <c r="B28" s="395" t="s">
        <v>38</v>
      </c>
      <c r="C28" s="368">
        <v>2.31</v>
      </c>
      <c r="D28" s="363">
        <v>0.0978</v>
      </c>
      <c r="E28" s="364">
        <v>5.61</v>
      </c>
      <c r="F28" s="365">
        <v>0.19</v>
      </c>
      <c r="G28" s="364">
        <v>4.63</v>
      </c>
      <c r="H28" s="365">
        <v>5.19</v>
      </c>
      <c r="I28" s="364">
        <v>3.15</v>
      </c>
      <c r="J28" s="365">
        <v>4.75</v>
      </c>
      <c r="K28" s="364">
        <v>0.117</v>
      </c>
      <c r="L28" s="365">
        <v>5.02</v>
      </c>
      <c r="M28" s="364">
        <v>5.43</v>
      </c>
      <c r="N28" s="365">
        <v>3.68</v>
      </c>
      <c r="O28" s="387">
        <v>0.9</v>
      </c>
      <c r="P28" s="365">
        <v>3.83</v>
      </c>
      <c r="Q28" s="364">
        <v>1.32</v>
      </c>
      <c r="R28" s="365">
        <v>0.045</v>
      </c>
      <c r="S28" s="365" t="s">
        <v>4</v>
      </c>
      <c r="T28" s="364">
        <v>1.34</v>
      </c>
      <c r="U28" s="365">
        <v>2.73</v>
      </c>
      <c r="V28" s="364">
        <v>0.42</v>
      </c>
      <c r="W28" s="365">
        <v>5.56</v>
      </c>
      <c r="X28" s="364">
        <v>2.74</v>
      </c>
      <c r="Y28" s="365">
        <v>0.122</v>
      </c>
      <c r="Z28" s="364">
        <v>0.0402</v>
      </c>
      <c r="AA28" s="301" t="s">
        <v>10</v>
      </c>
      <c r="AC28" s="127"/>
      <c r="AD28" s="127"/>
      <c r="AE28" s="127"/>
      <c r="AF28" s="127"/>
      <c r="AG28" s="127"/>
      <c r="AH28" s="127"/>
      <c r="AI28" s="125"/>
      <c r="AJ28" s="125"/>
      <c r="AK28" s="125"/>
      <c r="AL28" s="125"/>
      <c r="AM28" s="125"/>
      <c r="AN28" s="125"/>
      <c r="AO28" s="125"/>
      <c r="AP28" s="124"/>
      <c r="AQ28" s="125"/>
      <c r="AR28" s="124"/>
      <c r="AS28" s="125"/>
    </row>
    <row r="29" spans="1:45" s="113" customFormat="1" ht="19.5" customHeight="1">
      <c r="A29" s="318" t="s">
        <v>40</v>
      </c>
      <c r="B29" s="395" t="s">
        <v>302</v>
      </c>
      <c r="C29" s="368">
        <v>38.53</v>
      </c>
      <c r="D29" s="363">
        <v>150</v>
      </c>
      <c r="E29" s="364">
        <v>4.64</v>
      </c>
      <c r="F29" s="365">
        <v>210.24</v>
      </c>
      <c r="G29" s="364">
        <v>12.09</v>
      </c>
      <c r="H29" s="365">
        <v>2.06</v>
      </c>
      <c r="I29" s="364">
        <v>0.36</v>
      </c>
      <c r="J29" s="365">
        <v>0.266</v>
      </c>
      <c r="K29" s="364">
        <v>0.723</v>
      </c>
      <c r="L29" s="365">
        <v>0.266</v>
      </c>
      <c r="M29" s="364">
        <v>0.49</v>
      </c>
      <c r="N29" s="365">
        <v>0.165</v>
      </c>
      <c r="O29" s="387">
        <v>0.58</v>
      </c>
      <c r="P29" s="365">
        <v>5.19</v>
      </c>
      <c r="Q29" s="364">
        <v>12.15</v>
      </c>
      <c r="R29" s="365">
        <v>22.42</v>
      </c>
      <c r="S29" s="365">
        <v>47.4</v>
      </c>
      <c r="T29" s="364">
        <v>195.13</v>
      </c>
      <c r="U29" s="365">
        <v>0.608</v>
      </c>
      <c r="V29" s="364" t="s">
        <v>355</v>
      </c>
      <c r="W29" s="365">
        <v>3.36</v>
      </c>
      <c r="X29" s="364">
        <v>19.02</v>
      </c>
      <c r="Y29" s="365">
        <v>155.51</v>
      </c>
      <c r="Z29" s="364">
        <v>158.91</v>
      </c>
      <c r="AA29" s="301">
        <v>250</v>
      </c>
      <c r="AB29" s="111"/>
      <c r="AC29" s="127"/>
      <c r="AD29" s="127"/>
      <c r="AE29" s="127"/>
      <c r="AF29" s="127"/>
      <c r="AG29" s="127"/>
      <c r="AH29" s="517"/>
      <c r="AI29" s="125"/>
      <c r="AJ29" s="125"/>
      <c r="AK29" s="125"/>
      <c r="AL29" s="125"/>
      <c r="AM29" s="125"/>
      <c r="AN29" s="125"/>
      <c r="AO29" s="125"/>
      <c r="AP29" s="124"/>
      <c r="AQ29" s="125"/>
      <c r="AR29" s="124"/>
      <c r="AS29" s="125"/>
    </row>
    <row r="30" spans="1:45" s="118" customFormat="1" ht="19.5" customHeight="1">
      <c r="A30" s="320" t="s">
        <v>41</v>
      </c>
      <c r="B30" s="396" t="s">
        <v>42</v>
      </c>
      <c r="C30" s="338" t="s">
        <v>4</v>
      </c>
      <c r="D30" s="341" t="s">
        <v>4</v>
      </c>
      <c r="E30" s="321" t="s">
        <v>4</v>
      </c>
      <c r="F30" s="341" t="s">
        <v>4</v>
      </c>
      <c r="G30" s="321" t="s">
        <v>4</v>
      </c>
      <c r="H30" s="339" t="s">
        <v>4</v>
      </c>
      <c r="I30" s="321" t="s">
        <v>4</v>
      </c>
      <c r="J30" s="339" t="s">
        <v>4</v>
      </c>
      <c r="K30" s="321" t="s">
        <v>4</v>
      </c>
      <c r="L30" s="339" t="s">
        <v>4</v>
      </c>
      <c r="M30" s="321" t="s">
        <v>4</v>
      </c>
      <c r="N30" s="339" t="s">
        <v>4</v>
      </c>
      <c r="O30" s="387" t="s">
        <v>4</v>
      </c>
      <c r="P30" s="363" t="s">
        <v>4</v>
      </c>
      <c r="Q30" s="364" t="s">
        <v>4</v>
      </c>
      <c r="R30" s="365" t="s">
        <v>4</v>
      </c>
      <c r="S30" s="365" t="s">
        <v>4</v>
      </c>
      <c r="T30" s="364" t="s">
        <v>4</v>
      </c>
      <c r="U30" s="365" t="s">
        <v>351</v>
      </c>
      <c r="V30" s="321" t="s">
        <v>4</v>
      </c>
      <c r="W30" s="365" t="s">
        <v>4</v>
      </c>
      <c r="X30" s="364" t="s">
        <v>4</v>
      </c>
      <c r="Y30" s="365" t="s">
        <v>4</v>
      </c>
      <c r="Z30" s="364" t="s">
        <v>4</v>
      </c>
      <c r="AA30" s="307">
        <v>0.05</v>
      </c>
      <c r="AB30" s="113"/>
      <c r="AC30" s="517"/>
      <c r="AD30" s="517"/>
      <c r="AE30" s="517"/>
      <c r="AF30" s="517"/>
      <c r="AG30" s="517"/>
      <c r="AH30" s="518"/>
      <c r="AI30" s="125"/>
      <c r="AJ30" s="125"/>
      <c r="AK30" s="125"/>
      <c r="AL30" s="125"/>
      <c r="AM30" s="501"/>
      <c r="AN30" s="125"/>
      <c r="AO30" s="501"/>
      <c r="AP30" s="504"/>
      <c r="AQ30" s="125"/>
      <c r="AR30" s="124"/>
      <c r="AS30" s="125"/>
    </row>
    <row r="31" spans="1:45" s="111" customFormat="1" ht="19.5" customHeight="1">
      <c r="A31" s="317" t="s">
        <v>43</v>
      </c>
      <c r="B31" s="397" t="s">
        <v>303</v>
      </c>
      <c r="C31" s="368">
        <v>0.61</v>
      </c>
      <c r="D31" s="363">
        <v>0.5</v>
      </c>
      <c r="E31" s="364">
        <v>9.34</v>
      </c>
      <c r="F31" s="363">
        <v>0.55</v>
      </c>
      <c r="G31" s="364">
        <v>5.23</v>
      </c>
      <c r="H31" s="365">
        <v>5.07</v>
      </c>
      <c r="I31" s="364">
        <v>1.86</v>
      </c>
      <c r="J31" s="365">
        <v>1.45</v>
      </c>
      <c r="K31" s="364">
        <v>0.18</v>
      </c>
      <c r="L31" s="365">
        <v>4.52</v>
      </c>
      <c r="M31" s="364">
        <v>3.49</v>
      </c>
      <c r="N31" s="365">
        <v>1.67</v>
      </c>
      <c r="O31" s="387">
        <v>2.14</v>
      </c>
      <c r="P31" s="363">
        <v>1.82</v>
      </c>
      <c r="Q31" s="364">
        <v>1.27</v>
      </c>
      <c r="R31" s="365">
        <v>0.1</v>
      </c>
      <c r="S31" s="365">
        <v>2.97</v>
      </c>
      <c r="T31" s="364">
        <v>10.53</v>
      </c>
      <c r="U31" s="365">
        <v>8.46</v>
      </c>
      <c r="V31" s="364">
        <v>1.81</v>
      </c>
      <c r="W31" s="365">
        <v>5.12</v>
      </c>
      <c r="X31" s="364">
        <v>1.72</v>
      </c>
      <c r="Y31" s="365">
        <v>0.58</v>
      </c>
      <c r="Z31" s="364">
        <v>0.31</v>
      </c>
      <c r="AA31" s="311" t="s">
        <v>10</v>
      </c>
      <c r="AB31" s="118"/>
      <c r="AC31" s="518"/>
      <c r="AD31" s="518"/>
      <c r="AE31" s="518"/>
      <c r="AF31" s="518"/>
      <c r="AG31" s="518"/>
      <c r="AH31" s="127"/>
      <c r="AI31" s="497"/>
      <c r="AJ31" s="497"/>
      <c r="AK31" s="125"/>
      <c r="AL31" s="125"/>
      <c r="AM31" s="125"/>
      <c r="AN31" s="125"/>
      <c r="AO31" s="125"/>
      <c r="AP31" s="124"/>
      <c r="AQ31" s="125"/>
      <c r="AR31" s="124"/>
      <c r="AS31" s="497"/>
    </row>
    <row r="32" spans="1:45" s="111" customFormat="1" ht="19.5" customHeight="1">
      <c r="A32" s="318" t="s">
        <v>44</v>
      </c>
      <c r="B32" s="395" t="s">
        <v>304</v>
      </c>
      <c r="C32" s="368">
        <v>8.65</v>
      </c>
      <c r="D32" s="363">
        <v>8.73</v>
      </c>
      <c r="E32" s="364">
        <v>7.48</v>
      </c>
      <c r="F32" s="365">
        <v>8.62</v>
      </c>
      <c r="G32" s="364">
        <v>7.62</v>
      </c>
      <c r="H32" s="365">
        <v>7.55</v>
      </c>
      <c r="I32" s="364">
        <v>7.98</v>
      </c>
      <c r="J32" s="365">
        <v>8.07</v>
      </c>
      <c r="K32" s="364">
        <v>8.91</v>
      </c>
      <c r="L32" s="365">
        <v>7.59</v>
      </c>
      <c r="M32" s="364">
        <v>7.65</v>
      </c>
      <c r="N32" s="365">
        <v>7.91</v>
      </c>
      <c r="O32" s="387">
        <v>7.84</v>
      </c>
      <c r="P32" s="365">
        <v>7.98</v>
      </c>
      <c r="Q32" s="364">
        <v>8.11</v>
      </c>
      <c r="R32" s="365">
        <v>9.1</v>
      </c>
      <c r="S32" s="365">
        <v>7.68</v>
      </c>
      <c r="T32" s="364">
        <v>7.27</v>
      </c>
      <c r="U32" s="365">
        <v>7.18</v>
      </c>
      <c r="V32" s="364">
        <v>8.26</v>
      </c>
      <c r="W32" s="365">
        <v>7.66</v>
      </c>
      <c r="X32" s="364">
        <v>8.17</v>
      </c>
      <c r="Y32" s="365">
        <v>8.63</v>
      </c>
      <c r="Z32" s="364">
        <v>8.84</v>
      </c>
      <c r="AA32" s="301" t="s">
        <v>45</v>
      </c>
      <c r="AC32" s="127"/>
      <c r="AD32" s="127"/>
      <c r="AE32" s="127"/>
      <c r="AF32" s="127"/>
      <c r="AG32" s="127"/>
      <c r="AH32" s="127"/>
      <c r="AI32" s="493"/>
      <c r="AJ32" s="493"/>
      <c r="AK32" s="125"/>
      <c r="AL32" s="125"/>
      <c r="AM32" s="125"/>
      <c r="AN32" s="125"/>
      <c r="AO32" s="125"/>
      <c r="AP32" s="124"/>
      <c r="AQ32" s="125"/>
      <c r="AR32" s="124"/>
      <c r="AS32" s="493"/>
    </row>
    <row r="33" spans="1:45" s="118" customFormat="1" ht="19.5" customHeight="1">
      <c r="A33" s="319" t="s">
        <v>46</v>
      </c>
      <c r="B33" s="398" t="s">
        <v>47</v>
      </c>
      <c r="C33" s="368">
        <v>24.2</v>
      </c>
      <c r="D33" s="363">
        <v>23.4</v>
      </c>
      <c r="E33" s="364">
        <v>23.6</v>
      </c>
      <c r="F33" s="365">
        <v>23.6</v>
      </c>
      <c r="G33" s="364">
        <v>23.4</v>
      </c>
      <c r="H33" s="365">
        <v>18.9</v>
      </c>
      <c r="I33" s="364">
        <v>19.6</v>
      </c>
      <c r="J33" s="365">
        <v>22.6</v>
      </c>
      <c r="K33" s="364">
        <v>22</v>
      </c>
      <c r="L33" s="365">
        <v>22</v>
      </c>
      <c r="M33" s="364">
        <v>20.9</v>
      </c>
      <c r="N33" s="365">
        <v>20.1</v>
      </c>
      <c r="O33" s="387">
        <v>21.3</v>
      </c>
      <c r="P33" s="365">
        <v>22.3</v>
      </c>
      <c r="Q33" s="364">
        <v>22.8</v>
      </c>
      <c r="R33" s="365">
        <v>21</v>
      </c>
      <c r="S33" s="365">
        <v>22.6</v>
      </c>
      <c r="T33" s="364">
        <v>23.6</v>
      </c>
      <c r="U33" s="365">
        <v>19.3</v>
      </c>
      <c r="V33" s="364">
        <v>18.6</v>
      </c>
      <c r="W33" s="365">
        <v>18.4</v>
      </c>
      <c r="X33" s="364">
        <v>22.3</v>
      </c>
      <c r="Y33" s="365">
        <v>20.9</v>
      </c>
      <c r="Z33" s="364">
        <v>21</v>
      </c>
      <c r="AA33" s="315" t="s">
        <v>10</v>
      </c>
      <c r="AB33"/>
      <c r="AC33" s="127"/>
      <c r="AD33" s="127"/>
      <c r="AE33" s="127"/>
      <c r="AF33" s="126"/>
      <c r="AG33" s="127"/>
      <c r="AH33" s="518"/>
      <c r="AI33" s="125"/>
      <c r="AJ33" s="125"/>
      <c r="AK33" s="125"/>
      <c r="AL33" s="125"/>
      <c r="AM33" s="125"/>
      <c r="AN33" s="125"/>
      <c r="AO33" s="125"/>
      <c r="AP33" s="124"/>
      <c r="AQ33" s="125"/>
      <c r="AR33" s="124"/>
      <c r="AS33" s="125"/>
    </row>
    <row r="34" spans="1:45" s="118" customFormat="1" ht="19.5" customHeight="1">
      <c r="A34" s="322" t="s">
        <v>48</v>
      </c>
      <c r="B34" s="397" t="s">
        <v>47</v>
      </c>
      <c r="C34" s="368">
        <v>21.8</v>
      </c>
      <c r="D34" s="363">
        <v>33.4</v>
      </c>
      <c r="E34" s="364">
        <v>20.6</v>
      </c>
      <c r="F34" s="365">
        <v>20.6</v>
      </c>
      <c r="G34" s="364">
        <v>22</v>
      </c>
      <c r="H34" s="365">
        <v>20.7</v>
      </c>
      <c r="I34" s="364">
        <v>21</v>
      </c>
      <c r="J34" s="365">
        <v>21.1</v>
      </c>
      <c r="K34" s="364">
        <v>20.7</v>
      </c>
      <c r="L34" s="365">
        <v>21.8</v>
      </c>
      <c r="M34" s="364">
        <v>20.9</v>
      </c>
      <c r="N34" s="365">
        <v>20.9</v>
      </c>
      <c r="O34" s="387">
        <v>21.1</v>
      </c>
      <c r="P34" s="365">
        <v>21.3</v>
      </c>
      <c r="Q34" s="364">
        <v>21.3</v>
      </c>
      <c r="R34" s="365">
        <v>20.5</v>
      </c>
      <c r="S34" s="365">
        <v>21</v>
      </c>
      <c r="T34" s="364">
        <v>21</v>
      </c>
      <c r="U34" s="365">
        <v>20.9</v>
      </c>
      <c r="V34" s="364">
        <v>36.9</v>
      </c>
      <c r="W34" s="365">
        <v>21.1</v>
      </c>
      <c r="X34" s="364">
        <v>21.9</v>
      </c>
      <c r="Y34" s="365">
        <v>36.2</v>
      </c>
      <c r="Z34" s="364">
        <v>30.8</v>
      </c>
      <c r="AA34" s="311" t="s">
        <v>10</v>
      </c>
      <c r="AC34" s="518"/>
      <c r="AD34" s="518"/>
      <c r="AE34" s="518"/>
      <c r="AF34" s="518"/>
      <c r="AG34" s="518"/>
      <c r="AH34" s="518"/>
      <c r="AI34" s="123"/>
      <c r="AJ34" s="123"/>
      <c r="AK34" s="125"/>
      <c r="AL34" s="125"/>
      <c r="AM34" s="125"/>
      <c r="AN34" s="125"/>
      <c r="AO34" s="125"/>
      <c r="AP34" s="124"/>
      <c r="AQ34" s="125"/>
      <c r="AR34" s="124"/>
      <c r="AS34" s="123"/>
    </row>
    <row r="35" spans="1:45" ht="19.5" customHeight="1" thickBot="1">
      <c r="A35" s="323" t="s">
        <v>49</v>
      </c>
      <c r="B35" s="399" t="s">
        <v>305</v>
      </c>
      <c r="C35" s="370">
        <v>143</v>
      </c>
      <c r="D35" s="366">
        <v>145</v>
      </c>
      <c r="E35" s="367">
        <v>144.9</v>
      </c>
      <c r="F35" s="371">
        <v>147.8</v>
      </c>
      <c r="G35" s="367">
        <v>142.8</v>
      </c>
      <c r="H35" s="372">
        <v>140.4</v>
      </c>
      <c r="I35" s="367">
        <v>142.7</v>
      </c>
      <c r="J35" s="372">
        <v>139.9</v>
      </c>
      <c r="K35" s="367">
        <v>140.1</v>
      </c>
      <c r="L35" s="372">
        <v>137.5</v>
      </c>
      <c r="M35" s="367">
        <v>139</v>
      </c>
      <c r="N35" s="372">
        <v>137.4</v>
      </c>
      <c r="O35" s="388">
        <v>137.8</v>
      </c>
      <c r="P35" s="372">
        <v>142.9</v>
      </c>
      <c r="Q35" s="367">
        <v>139.9</v>
      </c>
      <c r="R35" s="372">
        <v>1404</v>
      </c>
      <c r="S35" s="372">
        <v>150.9</v>
      </c>
      <c r="T35" s="367">
        <v>150.4</v>
      </c>
      <c r="U35" s="372">
        <v>143.2</v>
      </c>
      <c r="V35" s="367">
        <v>145</v>
      </c>
      <c r="W35" s="372">
        <v>143.7</v>
      </c>
      <c r="X35" s="367">
        <v>145</v>
      </c>
      <c r="Y35" s="372">
        <v>140.3</v>
      </c>
      <c r="Z35" s="367">
        <v>139.9</v>
      </c>
      <c r="AA35" s="325" t="s">
        <v>10</v>
      </c>
      <c r="AB35" s="118"/>
      <c r="AC35" s="518"/>
      <c r="AD35" s="518"/>
      <c r="AE35" s="518"/>
      <c r="AF35" s="518"/>
      <c r="AG35" s="518"/>
      <c r="AH35" s="126"/>
      <c r="AI35" s="493"/>
      <c r="AJ35" s="493"/>
      <c r="AK35" s="125"/>
      <c r="AL35" s="125"/>
      <c r="AM35" s="125"/>
      <c r="AN35" s="125"/>
      <c r="AO35" s="125"/>
      <c r="AP35" s="124"/>
      <c r="AQ35" s="125"/>
      <c r="AR35" s="124"/>
      <c r="AS35" s="493"/>
    </row>
    <row r="36" spans="1:45" ht="20.25" customHeight="1">
      <c r="A36" s="327" t="s">
        <v>347</v>
      </c>
      <c r="B36" s="32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9"/>
      <c r="AC36" s="126"/>
      <c r="AD36" s="126"/>
      <c r="AE36" s="126"/>
      <c r="AF36" s="126"/>
      <c r="AG36" s="126"/>
      <c r="AH36" s="126"/>
      <c r="AI36" s="493"/>
      <c r="AJ36" s="506"/>
      <c r="AK36" s="125"/>
      <c r="AL36" s="125"/>
      <c r="AM36" s="125"/>
      <c r="AN36" s="125"/>
      <c r="AO36" s="125"/>
      <c r="AP36" s="124"/>
      <c r="AQ36" s="125"/>
      <c r="AR36" s="124"/>
      <c r="AS36" s="493"/>
    </row>
    <row r="37" spans="1:45" ht="16.5" customHeight="1">
      <c r="A37" s="377" t="s">
        <v>327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9"/>
      <c r="AC37" s="126"/>
      <c r="AD37" s="126"/>
      <c r="AE37" s="126"/>
      <c r="AF37" s="126"/>
      <c r="AG37" s="126"/>
      <c r="AH37" s="126"/>
      <c r="AI37" s="687"/>
      <c r="AJ37" s="687"/>
      <c r="AK37" s="687"/>
      <c r="AL37" s="687"/>
      <c r="AM37" s="687"/>
      <c r="AN37" s="687"/>
      <c r="AO37" s="687"/>
      <c r="AP37" s="687"/>
      <c r="AQ37" s="687"/>
      <c r="AR37" s="687"/>
      <c r="AS37" s="687"/>
    </row>
    <row r="38" spans="1:45" ht="9.75" customHeight="1">
      <c r="A38" s="681" t="s">
        <v>328</v>
      </c>
      <c r="B38" s="682"/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82"/>
      <c r="W38" s="682"/>
      <c r="X38" s="682"/>
      <c r="Y38" s="682"/>
      <c r="Z38" s="682"/>
      <c r="AA38" s="685"/>
      <c r="AC38" s="126"/>
      <c r="AD38" s="126"/>
      <c r="AE38" s="126"/>
      <c r="AF38" s="126"/>
      <c r="AG38" s="126"/>
      <c r="AH38" s="126"/>
      <c r="AI38" s="507"/>
      <c r="AJ38" s="508"/>
      <c r="AK38" s="508"/>
      <c r="AL38" s="508"/>
      <c r="AM38" s="508"/>
      <c r="AN38" s="508"/>
      <c r="AO38" s="508"/>
      <c r="AP38" s="508"/>
      <c r="AQ38" s="508"/>
      <c r="AR38" s="508"/>
      <c r="AS38" s="508"/>
    </row>
    <row r="39" spans="1:45" ht="18.75" customHeight="1" thickBot="1">
      <c r="A39" s="683"/>
      <c r="B39" s="684"/>
      <c r="C39" s="684"/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4"/>
      <c r="Q39" s="684"/>
      <c r="R39" s="684"/>
      <c r="S39" s="684"/>
      <c r="T39" s="684"/>
      <c r="U39" s="684"/>
      <c r="V39" s="684"/>
      <c r="W39" s="684"/>
      <c r="X39" s="684"/>
      <c r="Y39" s="684"/>
      <c r="Z39" s="684"/>
      <c r="AA39" s="686"/>
      <c r="AC39" s="126"/>
      <c r="AD39" s="126"/>
      <c r="AE39" s="126"/>
      <c r="AF39" s="126"/>
      <c r="AG39" s="126"/>
      <c r="AH39" s="126"/>
      <c r="AI39" s="680"/>
      <c r="AJ39" s="680"/>
      <c r="AK39" s="680"/>
      <c r="AL39" s="680"/>
      <c r="AM39" s="680"/>
      <c r="AN39" s="680"/>
      <c r="AO39" s="680"/>
      <c r="AP39" s="680"/>
      <c r="AQ39" s="680"/>
      <c r="AR39" s="680"/>
      <c r="AS39" s="680"/>
    </row>
    <row r="40" spans="8:45" ht="16.5" customHeight="1">
      <c r="H40" s="183"/>
      <c r="AC40" s="126"/>
      <c r="AD40" s="126"/>
      <c r="AE40" s="126"/>
      <c r="AF40" s="126"/>
      <c r="AG40" s="126"/>
      <c r="AH40" s="126"/>
      <c r="AI40" s="680"/>
      <c r="AJ40" s="680"/>
      <c r="AK40" s="680"/>
      <c r="AL40" s="680"/>
      <c r="AM40" s="680"/>
      <c r="AN40" s="680"/>
      <c r="AO40" s="680"/>
      <c r="AP40" s="680"/>
      <c r="AQ40" s="680"/>
      <c r="AR40" s="680"/>
      <c r="AS40" s="680"/>
    </row>
    <row r="41" spans="4:5" ht="12.75">
      <c r="D41" s="183"/>
      <c r="E41" s="183"/>
    </row>
    <row r="42" ht="12" customHeight="1"/>
    <row r="43" spans="35:49" ht="13.5" customHeight="1"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</row>
    <row r="44" spans="35:49" ht="15" customHeight="1"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  <c r="AW44" s="380"/>
    </row>
    <row r="45" spans="35:49" ht="12.75"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</row>
  </sheetData>
  <sheetProtection/>
  <mergeCells count="9">
    <mergeCell ref="A38:N39"/>
    <mergeCell ref="O38:AA39"/>
    <mergeCell ref="AI39:AS40"/>
    <mergeCell ref="C3:Z3"/>
    <mergeCell ref="A1:E2"/>
    <mergeCell ref="A3:A4"/>
    <mergeCell ref="B3:B4"/>
    <mergeCell ref="AA3:AA4"/>
    <mergeCell ref="AI37:AS37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4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5"/>
  <sheetViews>
    <sheetView zoomScale="74" zoomScaleNormal="74" zoomScalePageLayoutView="0" workbookViewId="0" topLeftCell="A1">
      <selection activeCell="J2" sqref="J2"/>
    </sheetView>
  </sheetViews>
  <sheetFormatPr defaultColWidth="9.140625" defaultRowHeight="12.75"/>
  <cols>
    <col min="1" max="1" width="20.7109375" style="0" customWidth="1"/>
    <col min="2" max="2" width="19.00390625" style="0" customWidth="1"/>
    <col min="3" max="25" width="12.57421875" style="0" customWidth="1"/>
    <col min="26" max="26" width="19.8515625" style="0" customWidth="1"/>
    <col min="27" max="27" width="17.7109375" style="0" customWidth="1"/>
    <col min="34" max="34" width="18.8515625" style="0" customWidth="1"/>
    <col min="35" max="35" width="15.7109375" style="0" customWidth="1"/>
    <col min="36" max="40" width="17.7109375" style="0" customWidth="1"/>
    <col min="41" max="43" width="15.7109375" style="0" hidden="1" customWidth="1"/>
    <col min="44" max="44" width="20.140625" style="0" customWidth="1"/>
  </cols>
  <sheetData>
    <row r="1" spans="1:27" ht="12.75">
      <c r="A1" s="644">
        <v>41091</v>
      </c>
      <c r="B1" s="645"/>
      <c r="C1" s="645"/>
      <c r="D1" s="645"/>
      <c r="E1" s="64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39" ht="25.5" customHeight="1" thickBot="1">
      <c r="A2" s="647"/>
      <c r="B2" s="648"/>
      <c r="C2" s="648"/>
      <c r="D2" s="648"/>
      <c r="E2" s="649"/>
      <c r="AJ2" s="525"/>
      <c r="AK2" s="525"/>
      <c r="AL2" s="525"/>
      <c r="AM2" s="525"/>
    </row>
    <row r="3" spans="1:44" ht="19.5" customHeight="1" thickBot="1">
      <c r="A3" s="688" t="s">
        <v>0</v>
      </c>
      <c r="B3" s="690" t="s">
        <v>1</v>
      </c>
      <c r="C3" s="708" t="s">
        <v>2</v>
      </c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10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7"/>
      <c r="Z3" s="667" t="s">
        <v>3</v>
      </c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</row>
    <row r="4" spans="1:44" s="111" customFormat="1" ht="13.5" customHeight="1" thickBot="1">
      <c r="A4" s="689"/>
      <c r="B4" s="691"/>
      <c r="C4" s="412" t="s">
        <v>74</v>
      </c>
      <c r="D4" s="413" t="s">
        <v>63</v>
      </c>
      <c r="E4" s="414" t="s">
        <v>150</v>
      </c>
      <c r="F4" s="415" t="s">
        <v>64</v>
      </c>
      <c r="G4" s="414" t="s">
        <v>73</v>
      </c>
      <c r="H4" s="415" t="s">
        <v>65</v>
      </c>
      <c r="I4" s="414" t="s">
        <v>66</v>
      </c>
      <c r="J4" s="415" t="s">
        <v>67</v>
      </c>
      <c r="K4" s="414" t="s">
        <v>68</v>
      </c>
      <c r="L4" s="415" t="s">
        <v>69</v>
      </c>
      <c r="M4" s="414" t="s">
        <v>70</v>
      </c>
      <c r="N4" s="416" t="s">
        <v>71</v>
      </c>
      <c r="O4" s="393" t="s">
        <v>72</v>
      </c>
      <c r="P4" s="391" t="s">
        <v>77</v>
      </c>
      <c r="Q4" s="389" t="s">
        <v>89</v>
      </c>
      <c r="R4" s="391" t="s">
        <v>79</v>
      </c>
      <c r="S4" s="389" t="s">
        <v>80</v>
      </c>
      <c r="T4" s="391" t="s">
        <v>82</v>
      </c>
      <c r="U4" s="389" t="s">
        <v>83</v>
      </c>
      <c r="V4" s="391" t="s">
        <v>84</v>
      </c>
      <c r="W4" s="389" t="s">
        <v>85</v>
      </c>
      <c r="X4" s="391" t="s">
        <v>86</v>
      </c>
      <c r="Y4" s="389" t="s">
        <v>87</v>
      </c>
      <c r="Z4" s="668"/>
      <c r="AA4"/>
      <c r="AB4" s="488"/>
      <c r="AC4" s="488"/>
      <c r="AD4" s="488"/>
      <c r="AE4" s="488"/>
      <c r="AF4" s="126"/>
      <c r="AG4" s="127"/>
      <c r="AH4" s="509"/>
      <c r="AI4" s="509"/>
      <c r="AJ4" s="494"/>
      <c r="AK4" s="494"/>
      <c r="AL4" s="494"/>
      <c r="AM4" s="494"/>
      <c r="AN4" s="494"/>
      <c r="AO4" s="494"/>
      <c r="AP4" s="494"/>
      <c r="AQ4" s="494"/>
      <c r="AR4" s="510"/>
    </row>
    <row r="5" spans="1:44" s="111" customFormat="1" ht="19.5" customHeight="1">
      <c r="A5" s="295" t="s">
        <v>329</v>
      </c>
      <c r="B5" s="394" t="s">
        <v>295</v>
      </c>
      <c r="C5" s="407">
        <v>0.157</v>
      </c>
      <c r="D5" s="408">
        <v>0.045</v>
      </c>
      <c r="E5" s="409">
        <v>0.07</v>
      </c>
      <c r="F5" s="410">
        <v>0.051</v>
      </c>
      <c r="G5" s="409" t="s">
        <v>258</v>
      </c>
      <c r="H5" s="410">
        <v>0.065</v>
      </c>
      <c r="I5" s="409" t="s">
        <v>258</v>
      </c>
      <c r="J5" s="410">
        <v>0.043</v>
      </c>
      <c r="K5" s="409">
        <v>0.031</v>
      </c>
      <c r="L5" s="410">
        <v>0.023</v>
      </c>
      <c r="M5" s="409">
        <v>0.072</v>
      </c>
      <c r="N5" s="411">
        <v>0.044</v>
      </c>
      <c r="O5" s="405">
        <v>0.036</v>
      </c>
      <c r="P5" s="335" t="s">
        <v>258</v>
      </c>
      <c r="Q5" s="336">
        <v>0.054</v>
      </c>
      <c r="R5" s="335">
        <v>0.043</v>
      </c>
      <c r="S5" s="336">
        <v>0.025</v>
      </c>
      <c r="T5" s="335">
        <v>0.033</v>
      </c>
      <c r="U5" s="336">
        <v>0.064</v>
      </c>
      <c r="V5" s="335" t="s">
        <v>258</v>
      </c>
      <c r="W5" s="336" t="s">
        <v>258</v>
      </c>
      <c r="X5" s="335">
        <v>0.074</v>
      </c>
      <c r="Y5" s="336">
        <v>0.07</v>
      </c>
      <c r="Z5" s="297">
        <v>1.5</v>
      </c>
      <c r="AB5" s="127"/>
      <c r="AC5" s="127"/>
      <c r="AD5" s="127"/>
      <c r="AE5" s="127"/>
      <c r="AF5" s="127"/>
      <c r="AG5" s="127"/>
      <c r="AH5" s="509"/>
      <c r="AI5" s="509"/>
      <c r="AJ5" s="495"/>
      <c r="AK5" s="495"/>
      <c r="AL5" s="495"/>
      <c r="AM5" s="495"/>
      <c r="AN5" s="495"/>
      <c r="AO5" s="495"/>
      <c r="AP5" s="495"/>
      <c r="AQ5" s="495"/>
      <c r="AR5" s="510"/>
    </row>
    <row r="6" spans="1:44" s="113" customFormat="1" ht="19.5" customHeight="1">
      <c r="A6" s="299" t="s">
        <v>330</v>
      </c>
      <c r="B6" s="395" t="s">
        <v>6</v>
      </c>
      <c r="C6" s="338" t="s">
        <v>258</v>
      </c>
      <c r="D6" s="341">
        <v>0.032</v>
      </c>
      <c r="E6" s="321">
        <v>15.98</v>
      </c>
      <c r="F6" s="339">
        <v>0.068</v>
      </c>
      <c r="G6" s="321">
        <v>2.09</v>
      </c>
      <c r="H6" s="339">
        <v>1.74</v>
      </c>
      <c r="I6" s="321">
        <v>2.081</v>
      </c>
      <c r="J6" s="339">
        <v>0.847</v>
      </c>
      <c r="K6" s="321">
        <v>0.224</v>
      </c>
      <c r="L6" s="339">
        <v>2.599</v>
      </c>
      <c r="M6" s="321">
        <v>4.19</v>
      </c>
      <c r="N6" s="340">
        <v>2.27</v>
      </c>
      <c r="O6" s="386">
        <v>1.042</v>
      </c>
      <c r="P6" s="339">
        <v>1.82</v>
      </c>
      <c r="Q6" s="321">
        <v>0.027</v>
      </c>
      <c r="R6" s="339" t="s">
        <v>258</v>
      </c>
      <c r="S6" s="321">
        <v>0.023</v>
      </c>
      <c r="T6" s="339">
        <v>1.64</v>
      </c>
      <c r="U6" s="321">
        <v>0.005</v>
      </c>
      <c r="V6" s="339" t="s">
        <v>258</v>
      </c>
      <c r="W6" s="321">
        <v>0.188</v>
      </c>
      <c r="X6" s="339">
        <v>0.009</v>
      </c>
      <c r="Y6" s="321" t="s">
        <v>258</v>
      </c>
      <c r="Z6" s="301">
        <v>10</v>
      </c>
      <c r="AA6" s="111"/>
      <c r="AB6" s="127"/>
      <c r="AC6" s="127"/>
      <c r="AD6" s="127"/>
      <c r="AE6" s="127"/>
      <c r="AF6" s="127"/>
      <c r="AG6" s="517"/>
      <c r="AH6" s="496"/>
      <c r="AI6" s="125"/>
      <c r="AJ6" s="497"/>
      <c r="AK6" s="497"/>
      <c r="AL6" s="497"/>
      <c r="AM6" s="497"/>
      <c r="AN6" s="497"/>
      <c r="AO6" s="124"/>
      <c r="AP6" s="125"/>
      <c r="AQ6" s="124"/>
      <c r="AR6" s="125"/>
    </row>
    <row r="7" spans="1:44" s="113" customFormat="1" ht="19.5" customHeight="1">
      <c r="A7" s="303" t="s">
        <v>331</v>
      </c>
      <c r="B7" s="396" t="s">
        <v>6</v>
      </c>
      <c r="C7" s="338" t="s">
        <v>258</v>
      </c>
      <c r="D7" s="341">
        <v>0.122</v>
      </c>
      <c r="E7" s="321" t="s">
        <v>258</v>
      </c>
      <c r="F7" s="339" t="s">
        <v>258</v>
      </c>
      <c r="G7" s="321">
        <v>0.006</v>
      </c>
      <c r="H7" s="339">
        <v>0.002</v>
      </c>
      <c r="I7" s="321">
        <v>0.008</v>
      </c>
      <c r="J7" s="339">
        <v>0.004</v>
      </c>
      <c r="K7" s="321" t="s">
        <v>258</v>
      </c>
      <c r="L7" s="339" t="s">
        <v>258</v>
      </c>
      <c r="M7" s="321">
        <v>0.004</v>
      </c>
      <c r="N7" s="340">
        <v>0.003</v>
      </c>
      <c r="O7" s="386">
        <v>0.002</v>
      </c>
      <c r="P7" s="339">
        <v>0.002</v>
      </c>
      <c r="Q7" s="321" t="s">
        <v>258</v>
      </c>
      <c r="R7" s="339" t="s">
        <v>258</v>
      </c>
      <c r="S7" s="321">
        <v>0.004</v>
      </c>
      <c r="T7" s="339" t="s">
        <v>258</v>
      </c>
      <c r="U7" s="321" t="s">
        <v>258</v>
      </c>
      <c r="V7" s="339" t="s">
        <v>258</v>
      </c>
      <c r="W7" s="321">
        <v>0.004</v>
      </c>
      <c r="X7" s="339" t="s">
        <v>258</v>
      </c>
      <c r="Y7" s="321" t="s">
        <v>258</v>
      </c>
      <c r="Z7" s="307">
        <v>1</v>
      </c>
      <c r="AB7" s="517"/>
      <c r="AC7" s="517"/>
      <c r="AD7" s="517"/>
      <c r="AE7" s="517"/>
      <c r="AF7" s="517"/>
      <c r="AG7" s="517"/>
      <c r="AH7" s="496"/>
      <c r="AI7" s="125"/>
      <c r="AJ7" s="497"/>
      <c r="AK7" s="497"/>
      <c r="AL7" s="497"/>
      <c r="AM7" s="497"/>
      <c r="AN7" s="497"/>
      <c r="AO7" s="124"/>
      <c r="AP7" s="125"/>
      <c r="AQ7" s="124"/>
      <c r="AR7" s="125"/>
    </row>
    <row r="8" spans="1:44" s="113" customFormat="1" ht="19.5" customHeight="1">
      <c r="A8" s="303" t="s">
        <v>8</v>
      </c>
      <c r="B8" s="396" t="s">
        <v>9</v>
      </c>
      <c r="C8" s="338">
        <v>0.114</v>
      </c>
      <c r="D8" s="341" t="s">
        <v>258</v>
      </c>
      <c r="E8" s="321">
        <v>0.01</v>
      </c>
      <c r="F8" s="341">
        <v>0.02</v>
      </c>
      <c r="G8" s="321">
        <v>0.065</v>
      </c>
      <c r="H8" s="339">
        <v>0.113</v>
      </c>
      <c r="I8" s="321">
        <v>0.04</v>
      </c>
      <c r="J8" s="339">
        <v>0.088</v>
      </c>
      <c r="K8" s="321">
        <v>0.013</v>
      </c>
      <c r="L8" s="339">
        <v>0.056</v>
      </c>
      <c r="M8" s="321">
        <v>0.013</v>
      </c>
      <c r="N8" s="340">
        <v>0.036</v>
      </c>
      <c r="O8" s="386">
        <v>0.021</v>
      </c>
      <c r="P8" s="339">
        <v>0.059</v>
      </c>
      <c r="Q8" s="321" t="s">
        <v>258</v>
      </c>
      <c r="R8" s="339" t="s">
        <v>258</v>
      </c>
      <c r="S8" s="321">
        <v>0.013</v>
      </c>
      <c r="T8" s="339">
        <v>0.054</v>
      </c>
      <c r="U8" s="321" t="s">
        <v>258</v>
      </c>
      <c r="V8" s="339">
        <v>0.006</v>
      </c>
      <c r="W8" s="321">
        <v>0.01</v>
      </c>
      <c r="X8" s="339" t="s">
        <v>258</v>
      </c>
      <c r="Y8" s="321" t="s">
        <v>258</v>
      </c>
      <c r="Z8" s="307" t="s">
        <v>10</v>
      </c>
      <c r="AB8" s="517"/>
      <c r="AC8" s="517"/>
      <c r="AD8" s="517"/>
      <c r="AE8" s="517"/>
      <c r="AF8" s="517"/>
      <c r="AG8" s="517"/>
      <c r="AH8" s="498"/>
      <c r="AI8" s="497"/>
      <c r="AJ8" s="497"/>
      <c r="AK8" s="497"/>
      <c r="AL8" s="499"/>
      <c r="AM8" s="497"/>
      <c r="AN8" s="497"/>
      <c r="AO8" s="124"/>
      <c r="AP8" s="125"/>
      <c r="AQ8" s="124"/>
      <c r="AR8" s="125"/>
    </row>
    <row r="9" spans="1:44" s="118" customFormat="1" ht="19.5" customHeight="1">
      <c r="A9" s="303" t="s">
        <v>11</v>
      </c>
      <c r="B9" s="396" t="s">
        <v>12</v>
      </c>
      <c r="C9" s="338">
        <v>0.281</v>
      </c>
      <c r="D9" s="341">
        <v>0.203</v>
      </c>
      <c r="E9" s="321">
        <v>0.215</v>
      </c>
      <c r="F9" s="339">
        <v>0.021</v>
      </c>
      <c r="G9" s="321">
        <v>0.042</v>
      </c>
      <c r="H9" s="339">
        <v>0.076</v>
      </c>
      <c r="I9" s="321">
        <v>0.0504</v>
      </c>
      <c r="J9" s="339">
        <v>0.022</v>
      </c>
      <c r="K9" s="321">
        <v>0.045</v>
      </c>
      <c r="L9" s="339">
        <v>0.035</v>
      </c>
      <c r="M9" s="321">
        <v>0.0547</v>
      </c>
      <c r="N9" s="340">
        <v>0.0267</v>
      </c>
      <c r="O9" s="386">
        <v>0.028</v>
      </c>
      <c r="P9" s="339">
        <v>0.0478</v>
      </c>
      <c r="Q9" s="321">
        <v>0.224</v>
      </c>
      <c r="R9" s="339">
        <v>0.03</v>
      </c>
      <c r="S9" s="321">
        <v>0.269</v>
      </c>
      <c r="T9" s="339">
        <v>0.0658</v>
      </c>
      <c r="U9" s="321">
        <v>0.053</v>
      </c>
      <c r="V9" s="339" t="s">
        <v>359</v>
      </c>
      <c r="W9" s="321">
        <v>0.025</v>
      </c>
      <c r="X9" s="339">
        <v>0.0604</v>
      </c>
      <c r="Y9" s="321">
        <v>0.027</v>
      </c>
      <c r="Z9" s="307">
        <v>0.3</v>
      </c>
      <c r="AA9" s="113"/>
      <c r="AB9" s="517"/>
      <c r="AC9" s="517"/>
      <c r="AD9" s="517"/>
      <c r="AE9" s="517"/>
      <c r="AF9" s="517"/>
      <c r="AG9" s="518"/>
      <c r="AH9" s="498"/>
      <c r="AI9" s="497"/>
      <c r="AJ9" s="497"/>
      <c r="AK9" s="497"/>
      <c r="AL9" s="497"/>
      <c r="AM9" s="497"/>
      <c r="AN9" s="497"/>
      <c r="AO9" s="124"/>
      <c r="AP9" s="125"/>
      <c r="AQ9" s="124"/>
      <c r="AR9" s="125"/>
    </row>
    <row r="10" spans="1:44" s="118" customFormat="1" ht="19.5" customHeight="1">
      <c r="A10" s="309" t="s">
        <v>296</v>
      </c>
      <c r="B10" s="397" t="s">
        <v>297</v>
      </c>
      <c r="C10" s="368" t="s">
        <v>258</v>
      </c>
      <c r="D10" s="417">
        <v>26</v>
      </c>
      <c r="E10" s="364" t="s">
        <v>258</v>
      </c>
      <c r="F10" s="365">
        <v>12</v>
      </c>
      <c r="G10" s="364" t="s">
        <v>258</v>
      </c>
      <c r="H10" s="365" t="s">
        <v>258</v>
      </c>
      <c r="I10" s="364" t="s">
        <v>258</v>
      </c>
      <c r="J10" s="365" t="s">
        <v>258</v>
      </c>
      <c r="K10" s="406">
        <v>28</v>
      </c>
      <c r="L10" s="365" t="s">
        <v>258</v>
      </c>
      <c r="M10" s="364" t="s">
        <v>258</v>
      </c>
      <c r="N10" s="369" t="s">
        <v>258</v>
      </c>
      <c r="O10" s="387" t="s">
        <v>258</v>
      </c>
      <c r="P10" s="365" t="s">
        <v>258</v>
      </c>
      <c r="Q10" s="364">
        <v>11</v>
      </c>
      <c r="R10" s="365">
        <v>29</v>
      </c>
      <c r="S10" s="364" t="s">
        <v>258</v>
      </c>
      <c r="T10" s="365" t="s">
        <v>258</v>
      </c>
      <c r="U10" s="364" t="s">
        <v>258</v>
      </c>
      <c r="V10" s="365" t="s">
        <v>258</v>
      </c>
      <c r="W10" s="364" t="s">
        <v>258</v>
      </c>
      <c r="X10" s="365" t="s">
        <v>258</v>
      </c>
      <c r="Y10" s="364" t="s">
        <v>258</v>
      </c>
      <c r="Z10" s="311" t="s">
        <v>10</v>
      </c>
      <c r="AB10" s="518"/>
      <c r="AC10" s="518"/>
      <c r="AD10" s="518"/>
      <c r="AE10" s="518"/>
      <c r="AF10" s="518"/>
      <c r="AG10" s="518"/>
      <c r="AH10" s="498"/>
      <c r="AI10" s="497"/>
      <c r="AJ10" s="499"/>
      <c r="AK10" s="499"/>
      <c r="AL10" s="497"/>
      <c r="AM10" s="497"/>
      <c r="AN10" s="497"/>
      <c r="AO10" s="124"/>
      <c r="AP10" s="125"/>
      <c r="AQ10" s="124"/>
      <c r="AR10" s="125"/>
    </row>
    <row r="11" spans="1:44" s="118" customFormat="1" ht="19.5" customHeight="1">
      <c r="A11" s="309" t="s">
        <v>298</v>
      </c>
      <c r="B11" s="397" t="s">
        <v>297</v>
      </c>
      <c r="C11" s="418">
        <v>145</v>
      </c>
      <c r="D11" s="417">
        <v>109</v>
      </c>
      <c r="E11" s="406">
        <v>136</v>
      </c>
      <c r="F11" s="419">
        <v>114</v>
      </c>
      <c r="G11" s="406">
        <v>103</v>
      </c>
      <c r="H11" s="419">
        <v>87</v>
      </c>
      <c r="I11" s="406">
        <v>85</v>
      </c>
      <c r="J11" s="419">
        <v>74</v>
      </c>
      <c r="K11" s="406">
        <v>29</v>
      </c>
      <c r="L11" s="419">
        <v>77</v>
      </c>
      <c r="M11" s="406">
        <v>76</v>
      </c>
      <c r="N11" s="420">
        <v>74</v>
      </c>
      <c r="O11" s="427">
        <v>57</v>
      </c>
      <c r="P11" s="419">
        <v>99</v>
      </c>
      <c r="Q11" s="406">
        <v>58</v>
      </c>
      <c r="R11" s="419" t="s">
        <v>258</v>
      </c>
      <c r="S11" s="406">
        <v>90</v>
      </c>
      <c r="T11" s="419">
        <v>59</v>
      </c>
      <c r="U11" s="406">
        <v>169</v>
      </c>
      <c r="V11" s="419">
        <v>125</v>
      </c>
      <c r="W11" s="406">
        <v>91</v>
      </c>
      <c r="X11" s="419">
        <v>141</v>
      </c>
      <c r="Y11" s="406">
        <v>111</v>
      </c>
      <c r="Z11" s="311" t="s">
        <v>10</v>
      </c>
      <c r="AB11" s="518"/>
      <c r="AC11" s="518"/>
      <c r="AD11" s="518"/>
      <c r="AE11" s="518"/>
      <c r="AF11" s="518"/>
      <c r="AG11" s="518"/>
      <c r="AH11" s="500"/>
      <c r="AI11" s="493"/>
      <c r="AJ11" s="125"/>
      <c r="AK11" s="125"/>
      <c r="AL11" s="125"/>
      <c r="AM11" s="125"/>
      <c r="AN11" s="125"/>
      <c r="AO11" s="124"/>
      <c r="AP11" s="125"/>
      <c r="AQ11" s="124"/>
      <c r="AR11" s="493"/>
    </row>
    <row r="12" spans="1:44" s="118" customFormat="1" ht="19.5" customHeight="1">
      <c r="A12" s="309" t="s">
        <v>299</v>
      </c>
      <c r="B12" s="397" t="s">
        <v>297</v>
      </c>
      <c r="C12" s="368" t="s">
        <v>258</v>
      </c>
      <c r="D12" s="363" t="s">
        <v>258</v>
      </c>
      <c r="E12" s="364" t="s">
        <v>258</v>
      </c>
      <c r="F12" s="363" t="s">
        <v>258</v>
      </c>
      <c r="G12" s="364" t="s">
        <v>258</v>
      </c>
      <c r="H12" s="365" t="s">
        <v>258</v>
      </c>
      <c r="I12" s="364" t="s">
        <v>258</v>
      </c>
      <c r="J12" s="365" t="s">
        <v>258</v>
      </c>
      <c r="K12" s="406" t="s">
        <v>258</v>
      </c>
      <c r="L12" s="365" t="s">
        <v>258</v>
      </c>
      <c r="M12" s="364" t="s">
        <v>258</v>
      </c>
      <c r="N12" s="369" t="s">
        <v>258</v>
      </c>
      <c r="O12" s="387" t="s">
        <v>258</v>
      </c>
      <c r="P12" s="365" t="s">
        <v>258</v>
      </c>
      <c r="Q12" s="364" t="s">
        <v>258</v>
      </c>
      <c r="R12" s="365" t="s">
        <v>258</v>
      </c>
      <c r="S12" s="364" t="s">
        <v>258</v>
      </c>
      <c r="T12" s="365" t="s">
        <v>258</v>
      </c>
      <c r="U12" s="364" t="s">
        <v>258</v>
      </c>
      <c r="V12" s="365" t="s">
        <v>258</v>
      </c>
      <c r="W12" s="364" t="s">
        <v>258</v>
      </c>
      <c r="X12" s="365" t="s">
        <v>258</v>
      </c>
      <c r="Y12" s="364" t="s">
        <v>258</v>
      </c>
      <c r="Z12" s="311" t="s">
        <v>10</v>
      </c>
      <c r="AB12" s="518"/>
      <c r="AC12" s="518"/>
      <c r="AD12" s="518"/>
      <c r="AE12" s="518"/>
      <c r="AF12" s="518"/>
      <c r="AG12" s="518"/>
      <c r="AH12" s="500"/>
      <c r="AI12" s="493"/>
      <c r="AJ12" s="125"/>
      <c r="AK12" s="125"/>
      <c r="AL12" s="125"/>
      <c r="AM12" s="125"/>
      <c r="AN12" s="125"/>
      <c r="AO12" s="124"/>
      <c r="AP12" s="125"/>
      <c r="AQ12" s="124"/>
      <c r="AR12" s="493"/>
    </row>
    <row r="13" spans="1:44" s="118" customFormat="1" ht="19.5" customHeight="1">
      <c r="A13" s="309" t="s">
        <v>13</v>
      </c>
      <c r="B13" s="397" t="s">
        <v>297</v>
      </c>
      <c r="C13" s="418">
        <v>145</v>
      </c>
      <c r="D13" s="417">
        <v>135</v>
      </c>
      <c r="E13" s="406">
        <v>136</v>
      </c>
      <c r="F13" s="419">
        <v>126</v>
      </c>
      <c r="G13" s="406">
        <v>103</v>
      </c>
      <c r="H13" s="419">
        <v>87</v>
      </c>
      <c r="I13" s="406">
        <v>85</v>
      </c>
      <c r="J13" s="419">
        <v>74</v>
      </c>
      <c r="K13" s="406">
        <v>57</v>
      </c>
      <c r="L13" s="419">
        <v>77</v>
      </c>
      <c r="M13" s="406">
        <v>76</v>
      </c>
      <c r="N13" s="420">
        <v>74</v>
      </c>
      <c r="O13" s="427">
        <v>57</v>
      </c>
      <c r="P13" s="419">
        <v>99</v>
      </c>
      <c r="Q13" s="406">
        <v>69</v>
      </c>
      <c r="R13" s="419">
        <v>34</v>
      </c>
      <c r="S13" s="406">
        <v>90</v>
      </c>
      <c r="T13" s="419">
        <v>59</v>
      </c>
      <c r="U13" s="406">
        <v>169</v>
      </c>
      <c r="V13" s="419">
        <v>125</v>
      </c>
      <c r="W13" s="406">
        <v>91</v>
      </c>
      <c r="X13" s="419">
        <v>141</v>
      </c>
      <c r="Y13" s="406">
        <v>111</v>
      </c>
      <c r="Z13" s="311" t="s">
        <v>10</v>
      </c>
      <c r="AB13" s="518"/>
      <c r="AC13" s="518"/>
      <c r="AD13" s="518"/>
      <c r="AE13" s="518"/>
      <c r="AF13" s="518"/>
      <c r="AG13" s="518"/>
      <c r="AH13" s="500"/>
      <c r="AI13" s="493"/>
      <c r="AJ13" s="125"/>
      <c r="AK13" s="125"/>
      <c r="AL13" s="125"/>
      <c r="AM13" s="125"/>
      <c r="AN13" s="125"/>
      <c r="AO13" s="124"/>
      <c r="AP13" s="125"/>
      <c r="AQ13" s="124"/>
      <c r="AR13" s="493"/>
    </row>
    <row r="14" spans="1:44" s="118" customFormat="1" ht="19.5" customHeight="1">
      <c r="A14" s="309" t="s">
        <v>14</v>
      </c>
      <c r="B14" s="397" t="s">
        <v>297</v>
      </c>
      <c r="C14" s="418">
        <v>47.6</v>
      </c>
      <c r="D14" s="417">
        <v>9.2</v>
      </c>
      <c r="E14" s="406">
        <v>194.8</v>
      </c>
      <c r="F14" s="419">
        <v>16.4</v>
      </c>
      <c r="G14" s="406">
        <v>99</v>
      </c>
      <c r="H14" s="419">
        <v>93.7</v>
      </c>
      <c r="I14" s="406">
        <v>85</v>
      </c>
      <c r="J14" s="419">
        <v>97.3</v>
      </c>
      <c r="K14" s="406">
        <v>5.9</v>
      </c>
      <c r="L14" s="419">
        <v>79.1</v>
      </c>
      <c r="M14" s="406">
        <v>102.6</v>
      </c>
      <c r="N14" s="420">
        <v>72.6</v>
      </c>
      <c r="O14" s="427">
        <v>42.2</v>
      </c>
      <c r="P14" s="419">
        <v>83.7</v>
      </c>
      <c r="Q14" s="406">
        <v>8.3</v>
      </c>
      <c r="R14" s="419">
        <v>5.4</v>
      </c>
      <c r="S14" s="406">
        <v>114.7</v>
      </c>
      <c r="T14" s="419">
        <v>70.1</v>
      </c>
      <c r="U14" s="406">
        <v>19.3</v>
      </c>
      <c r="V14" s="419">
        <v>85.4</v>
      </c>
      <c r="W14" s="406">
        <v>138.6</v>
      </c>
      <c r="X14" s="419">
        <v>13.6</v>
      </c>
      <c r="Y14" s="406">
        <v>10.9</v>
      </c>
      <c r="Z14" s="311">
        <v>500</v>
      </c>
      <c r="AB14" s="518"/>
      <c r="AC14" s="518"/>
      <c r="AD14" s="518"/>
      <c r="AE14" s="518"/>
      <c r="AF14" s="518"/>
      <c r="AG14" s="518"/>
      <c r="AH14" s="500"/>
      <c r="AI14" s="493"/>
      <c r="AJ14" s="125"/>
      <c r="AK14" s="125"/>
      <c r="AL14" s="125"/>
      <c r="AM14" s="125"/>
      <c r="AN14" s="125"/>
      <c r="AO14" s="124"/>
      <c r="AP14" s="125"/>
      <c r="AQ14" s="124"/>
      <c r="AR14" s="493"/>
    </row>
    <row r="15" spans="1:44" s="111" customFormat="1" ht="19.5" customHeight="1">
      <c r="A15" s="309" t="s">
        <v>15</v>
      </c>
      <c r="B15" s="397" t="s">
        <v>300</v>
      </c>
      <c r="C15" s="418">
        <v>31.159</v>
      </c>
      <c r="D15" s="417">
        <v>16.384</v>
      </c>
      <c r="E15" s="406">
        <v>24.767</v>
      </c>
      <c r="F15" s="419">
        <v>19.443</v>
      </c>
      <c r="G15" s="406">
        <v>33.983</v>
      </c>
      <c r="H15" s="419">
        <v>32.767</v>
      </c>
      <c r="I15" s="406">
        <v>31.434</v>
      </c>
      <c r="J15" s="419">
        <v>30.885</v>
      </c>
      <c r="K15" s="406">
        <v>28.649</v>
      </c>
      <c r="L15" s="419">
        <v>26.335</v>
      </c>
      <c r="M15" s="406">
        <v>29.787</v>
      </c>
      <c r="N15" s="420">
        <v>28.1</v>
      </c>
      <c r="O15" s="427">
        <v>29.826</v>
      </c>
      <c r="P15" s="419">
        <v>32.651</v>
      </c>
      <c r="Q15" s="406">
        <v>24.335</v>
      </c>
      <c r="R15" s="419">
        <v>24.1</v>
      </c>
      <c r="S15" s="406">
        <v>24.806</v>
      </c>
      <c r="T15" s="419">
        <v>31.708</v>
      </c>
      <c r="U15" s="406">
        <v>19.246</v>
      </c>
      <c r="V15" s="419">
        <v>27.943</v>
      </c>
      <c r="W15" s="406">
        <v>24.492</v>
      </c>
      <c r="X15" s="419">
        <v>13.854</v>
      </c>
      <c r="Y15" s="406">
        <v>32.297</v>
      </c>
      <c r="Z15" s="311" t="s">
        <v>10</v>
      </c>
      <c r="AA15" s="118"/>
      <c r="AB15" s="518"/>
      <c r="AC15" s="518"/>
      <c r="AD15" s="518"/>
      <c r="AE15" s="518"/>
      <c r="AF15" s="518"/>
      <c r="AG15" s="127"/>
      <c r="AH15" s="500"/>
      <c r="AI15" s="493"/>
      <c r="AJ15" s="125"/>
      <c r="AK15" s="125"/>
      <c r="AL15" s="501"/>
      <c r="AM15" s="125"/>
      <c r="AN15" s="125"/>
      <c r="AO15" s="124"/>
      <c r="AP15" s="125"/>
      <c r="AQ15" s="124"/>
      <c r="AR15" s="493"/>
    </row>
    <row r="16" spans="1:44" s="111" customFormat="1" ht="19.5" customHeight="1">
      <c r="A16" s="299" t="s">
        <v>16</v>
      </c>
      <c r="B16" s="395" t="s">
        <v>17</v>
      </c>
      <c r="C16" s="368">
        <v>17.53</v>
      </c>
      <c r="D16" s="363">
        <v>220.76</v>
      </c>
      <c r="E16" s="364">
        <v>19.95</v>
      </c>
      <c r="F16" s="365" t="s">
        <v>363</v>
      </c>
      <c r="G16" s="364">
        <v>3.11</v>
      </c>
      <c r="H16" s="365">
        <v>2.78</v>
      </c>
      <c r="I16" s="364">
        <v>2.8</v>
      </c>
      <c r="J16" s="365">
        <v>3.68</v>
      </c>
      <c r="K16" s="364">
        <v>0.871</v>
      </c>
      <c r="L16" s="365">
        <v>1.81</v>
      </c>
      <c r="M16" s="364">
        <v>6.28</v>
      </c>
      <c r="N16" s="369">
        <v>1.8</v>
      </c>
      <c r="O16" s="387">
        <v>0.674</v>
      </c>
      <c r="P16" s="365">
        <v>1.66</v>
      </c>
      <c r="Q16" s="364">
        <v>1.39</v>
      </c>
      <c r="R16" s="365">
        <v>2.22</v>
      </c>
      <c r="S16" s="364">
        <v>4.13</v>
      </c>
      <c r="T16" s="365">
        <v>9.98</v>
      </c>
      <c r="U16" s="364" t="s">
        <v>360</v>
      </c>
      <c r="V16" s="365">
        <v>2.32</v>
      </c>
      <c r="W16" s="364">
        <v>83.52</v>
      </c>
      <c r="X16" s="365">
        <v>145.8</v>
      </c>
      <c r="Y16" s="364">
        <v>98.71</v>
      </c>
      <c r="Z16" s="301">
        <v>250</v>
      </c>
      <c r="AB16" s="127"/>
      <c r="AC16" s="127"/>
      <c r="AD16" s="127"/>
      <c r="AE16" s="127"/>
      <c r="AF16" s="127"/>
      <c r="AG16" s="127"/>
      <c r="AH16" s="500"/>
      <c r="AI16" s="493"/>
      <c r="AJ16" s="125"/>
      <c r="AK16" s="125"/>
      <c r="AL16" s="125"/>
      <c r="AM16" s="125"/>
      <c r="AN16" s="125"/>
      <c r="AO16" s="124"/>
      <c r="AP16" s="125"/>
      <c r="AQ16" s="124"/>
      <c r="AR16" s="493"/>
    </row>
    <row r="17" spans="1:44" ht="19.5" customHeight="1">
      <c r="A17" s="299" t="s">
        <v>18</v>
      </c>
      <c r="B17" s="395" t="s">
        <v>301</v>
      </c>
      <c r="C17" s="338" t="s">
        <v>258</v>
      </c>
      <c r="D17" s="341" t="s">
        <v>258</v>
      </c>
      <c r="E17" s="321" t="s">
        <v>258</v>
      </c>
      <c r="F17" s="341" t="s">
        <v>258</v>
      </c>
      <c r="G17" s="321" t="s">
        <v>258</v>
      </c>
      <c r="H17" s="339">
        <v>0.002</v>
      </c>
      <c r="I17" s="321" t="s">
        <v>258</v>
      </c>
      <c r="J17" s="339" t="s">
        <v>258</v>
      </c>
      <c r="K17" s="321" t="s">
        <v>258</v>
      </c>
      <c r="L17" s="339" t="s">
        <v>258</v>
      </c>
      <c r="M17" s="321" t="s">
        <v>258</v>
      </c>
      <c r="N17" s="340" t="s">
        <v>258</v>
      </c>
      <c r="O17" s="386" t="s">
        <v>258</v>
      </c>
      <c r="P17" s="339" t="s">
        <v>258</v>
      </c>
      <c r="Q17" s="364" t="s">
        <v>258</v>
      </c>
      <c r="R17" s="339" t="s">
        <v>258</v>
      </c>
      <c r="S17" s="321" t="s">
        <v>258</v>
      </c>
      <c r="T17" s="339">
        <v>0.001</v>
      </c>
      <c r="U17" s="321" t="s">
        <v>258</v>
      </c>
      <c r="V17" s="339" t="s">
        <v>258</v>
      </c>
      <c r="W17" s="364" t="s">
        <v>258</v>
      </c>
      <c r="X17" s="339" t="s">
        <v>258</v>
      </c>
      <c r="Y17" s="321" t="s">
        <v>258</v>
      </c>
      <c r="Z17" s="301" t="s">
        <v>10</v>
      </c>
      <c r="AA17" s="111"/>
      <c r="AB17" s="127"/>
      <c r="AC17" s="127"/>
      <c r="AD17" s="127"/>
      <c r="AE17" s="127"/>
      <c r="AF17" s="127"/>
      <c r="AG17" s="126"/>
      <c r="AH17" s="496"/>
      <c r="AI17" s="125"/>
      <c r="AJ17" s="125"/>
      <c r="AK17" s="125"/>
      <c r="AL17" s="125"/>
      <c r="AM17" s="125"/>
      <c r="AN17" s="125"/>
      <c r="AO17" s="124"/>
      <c r="AP17" s="125"/>
      <c r="AQ17" s="124"/>
      <c r="AR17" s="125"/>
    </row>
    <row r="18" spans="1:44" ht="19.5" customHeight="1">
      <c r="A18" s="313" t="s">
        <v>19</v>
      </c>
      <c r="B18" s="398" t="s">
        <v>20</v>
      </c>
      <c r="C18" s="338" t="s">
        <v>21</v>
      </c>
      <c r="D18" s="339" t="s">
        <v>21</v>
      </c>
      <c r="E18" s="321" t="s">
        <v>373</v>
      </c>
      <c r="F18" s="339" t="s">
        <v>21</v>
      </c>
      <c r="G18" s="321" t="s">
        <v>21</v>
      </c>
      <c r="H18" s="339" t="s">
        <v>21</v>
      </c>
      <c r="I18" s="321" t="s">
        <v>21</v>
      </c>
      <c r="J18" s="339" t="s">
        <v>21</v>
      </c>
      <c r="K18" s="321" t="s">
        <v>21</v>
      </c>
      <c r="L18" s="339" t="s">
        <v>21</v>
      </c>
      <c r="M18" s="321" t="s">
        <v>374</v>
      </c>
      <c r="N18" s="340" t="s">
        <v>21</v>
      </c>
      <c r="O18" s="386" t="s">
        <v>21</v>
      </c>
      <c r="P18" s="339" t="s">
        <v>21</v>
      </c>
      <c r="Q18" s="321" t="s">
        <v>21</v>
      </c>
      <c r="R18" s="339" t="s">
        <v>21</v>
      </c>
      <c r="S18" s="321" t="s">
        <v>21</v>
      </c>
      <c r="T18" s="339" t="s">
        <v>21</v>
      </c>
      <c r="U18" s="321" t="s">
        <v>21</v>
      </c>
      <c r="V18" s="339" t="s">
        <v>21</v>
      </c>
      <c r="W18" s="321" t="s">
        <v>21</v>
      </c>
      <c r="X18" s="339" t="s">
        <v>21</v>
      </c>
      <c r="Y18" s="321" t="s">
        <v>21</v>
      </c>
      <c r="Z18" s="315" t="s">
        <v>22</v>
      </c>
      <c r="AB18" s="127"/>
      <c r="AC18" s="127"/>
      <c r="AD18" s="127"/>
      <c r="AE18" s="126"/>
      <c r="AF18" s="126"/>
      <c r="AG18" s="126"/>
      <c r="AH18" s="496"/>
      <c r="AI18" s="125"/>
      <c r="AJ18" s="493"/>
      <c r="AK18" s="493"/>
      <c r="AL18" s="493"/>
      <c r="AM18" s="493"/>
      <c r="AN18" s="493"/>
      <c r="AO18" s="124"/>
      <c r="AP18" s="125"/>
      <c r="AQ18" s="124"/>
      <c r="AR18" s="125"/>
    </row>
    <row r="19" spans="1:44" s="113" customFormat="1" ht="19.5" customHeight="1">
      <c r="A19" s="313" t="s">
        <v>23</v>
      </c>
      <c r="B19" s="398" t="s">
        <v>20</v>
      </c>
      <c r="C19" s="338" t="s">
        <v>21</v>
      </c>
      <c r="D19" s="339" t="s">
        <v>21</v>
      </c>
      <c r="E19" s="321" t="s">
        <v>21</v>
      </c>
      <c r="F19" s="341" t="s">
        <v>21</v>
      </c>
      <c r="G19" s="321" t="s">
        <v>21</v>
      </c>
      <c r="H19" s="339" t="s">
        <v>21</v>
      </c>
      <c r="I19" s="321" t="s">
        <v>21</v>
      </c>
      <c r="J19" s="339" t="s">
        <v>21</v>
      </c>
      <c r="K19" s="321" t="s">
        <v>21</v>
      </c>
      <c r="L19" s="339" t="s">
        <v>21</v>
      </c>
      <c r="M19" s="321" t="s">
        <v>21</v>
      </c>
      <c r="N19" s="340" t="s">
        <v>21</v>
      </c>
      <c r="O19" s="386" t="s">
        <v>21</v>
      </c>
      <c r="P19" s="339" t="s">
        <v>21</v>
      </c>
      <c r="Q19" s="321" t="s">
        <v>21</v>
      </c>
      <c r="R19" s="339" t="s">
        <v>21</v>
      </c>
      <c r="S19" s="321" t="s">
        <v>21</v>
      </c>
      <c r="T19" s="339" t="s">
        <v>21</v>
      </c>
      <c r="U19" s="321" t="s">
        <v>21</v>
      </c>
      <c r="V19" s="339" t="s">
        <v>21</v>
      </c>
      <c r="W19" s="321" t="s">
        <v>21</v>
      </c>
      <c r="X19" s="339" t="s">
        <v>21</v>
      </c>
      <c r="Y19" s="321" t="s">
        <v>21</v>
      </c>
      <c r="Z19" s="315" t="s">
        <v>22</v>
      </c>
      <c r="AA19"/>
      <c r="AB19" s="127"/>
      <c r="AC19" s="127"/>
      <c r="AD19" s="127"/>
      <c r="AE19" s="126"/>
      <c r="AF19" s="126"/>
      <c r="AG19" s="517"/>
      <c r="AH19" s="502"/>
      <c r="AI19" s="123"/>
      <c r="AJ19" s="503"/>
      <c r="AK19" s="503"/>
      <c r="AL19" s="493"/>
      <c r="AM19" s="503"/>
      <c r="AN19" s="503"/>
      <c r="AO19" s="124"/>
      <c r="AP19" s="125"/>
      <c r="AQ19" s="504"/>
      <c r="AR19" s="505"/>
    </row>
    <row r="20" spans="1:44" s="111" customFormat="1" ht="19.5" customHeight="1">
      <c r="A20" s="303" t="s">
        <v>24</v>
      </c>
      <c r="B20" s="396" t="s">
        <v>25</v>
      </c>
      <c r="C20" s="338">
        <v>0.383</v>
      </c>
      <c r="D20" s="339" t="s">
        <v>364</v>
      </c>
      <c r="E20" s="321">
        <v>0.023</v>
      </c>
      <c r="F20" s="339" t="s">
        <v>365</v>
      </c>
      <c r="G20" s="321">
        <v>0.081</v>
      </c>
      <c r="H20" s="339">
        <v>0.054</v>
      </c>
      <c r="I20" s="321">
        <v>0.062</v>
      </c>
      <c r="J20" s="339">
        <v>0.039</v>
      </c>
      <c r="K20" s="321">
        <v>0.099</v>
      </c>
      <c r="L20" s="339">
        <v>0.616</v>
      </c>
      <c r="M20" s="321">
        <v>0.006</v>
      </c>
      <c r="N20" s="340">
        <v>0.069</v>
      </c>
      <c r="O20" s="386">
        <v>0.372</v>
      </c>
      <c r="P20" s="339">
        <v>0.121</v>
      </c>
      <c r="Q20" s="321">
        <v>1.092</v>
      </c>
      <c r="R20" s="339" t="s">
        <v>362</v>
      </c>
      <c r="S20" s="321">
        <v>0.612</v>
      </c>
      <c r="T20" s="339">
        <v>0.466</v>
      </c>
      <c r="U20" s="321" t="s">
        <v>361</v>
      </c>
      <c r="V20" s="339">
        <v>0.262</v>
      </c>
      <c r="W20" s="321">
        <v>0.166</v>
      </c>
      <c r="X20" s="339">
        <v>0.894</v>
      </c>
      <c r="Y20" s="321">
        <v>0.973</v>
      </c>
      <c r="Z20" s="307">
        <v>1.5</v>
      </c>
      <c r="AA20" s="113"/>
      <c r="AB20" s="517"/>
      <c r="AC20" s="517"/>
      <c r="AD20" s="517"/>
      <c r="AE20" s="517"/>
      <c r="AF20" s="517"/>
      <c r="AG20" s="127"/>
      <c r="AH20" s="502"/>
      <c r="AI20" s="123"/>
      <c r="AJ20" s="503"/>
      <c r="AK20" s="503"/>
      <c r="AL20" s="493"/>
      <c r="AM20" s="493"/>
      <c r="AN20" s="493"/>
      <c r="AO20" s="124"/>
      <c r="AP20" s="125"/>
      <c r="AQ20" s="124"/>
      <c r="AR20" s="505"/>
    </row>
    <row r="21" spans="1:44" s="118" customFormat="1" ht="19.5" customHeight="1">
      <c r="A21" s="299" t="s">
        <v>26</v>
      </c>
      <c r="B21" s="395" t="s">
        <v>27</v>
      </c>
      <c r="C21" s="368">
        <v>0.36</v>
      </c>
      <c r="D21" s="363">
        <v>0.22</v>
      </c>
      <c r="E21" s="364">
        <v>1.01</v>
      </c>
      <c r="F21" s="365">
        <v>0.24</v>
      </c>
      <c r="G21" s="364">
        <v>0.19</v>
      </c>
      <c r="H21" s="365">
        <v>0.31</v>
      </c>
      <c r="I21" s="364" t="s">
        <v>258</v>
      </c>
      <c r="J21" s="365" t="s">
        <v>258</v>
      </c>
      <c r="K21" s="364">
        <v>0.19</v>
      </c>
      <c r="L21" s="365" t="s">
        <v>258</v>
      </c>
      <c r="M21" s="364">
        <v>0.2</v>
      </c>
      <c r="N21" s="369">
        <v>0.4</v>
      </c>
      <c r="O21" s="387">
        <v>0.22</v>
      </c>
      <c r="P21" s="365">
        <v>0.2</v>
      </c>
      <c r="Q21" s="364">
        <v>0.21</v>
      </c>
      <c r="R21" s="365">
        <v>1.09</v>
      </c>
      <c r="S21" s="364">
        <v>2.11</v>
      </c>
      <c r="T21" s="365">
        <v>0.27</v>
      </c>
      <c r="U21" s="364" t="s">
        <v>258</v>
      </c>
      <c r="V21" s="365">
        <v>6.59</v>
      </c>
      <c r="W21" s="364">
        <v>0.22</v>
      </c>
      <c r="X21" s="365">
        <v>0.32</v>
      </c>
      <c r="Y21" s="364">
        <v>0.31</v>
      </c>
      <c r="Z21" s="301">
        <v>5</v>
      </c>
      <c r="AA21" s="111"/>
      <c r="AB21" s="127"/>
      <c r="AC21" s="127"/>
      <c r="AD21" s="127"/>
      <c r="AE21" s="127"/>
      <c r="AF21" s="127"/>
      <c r="AG21" s="518"/>
      <c r="AH21" s="498"/>
      <c r="AI21" s="497"/>
      <c r="AJ21" s="125"/>
      <c r="AK21" s="125"/>
      <c r="AL21" s="501"/>
      <c r="AM21" s="125"/>
      <c r="AN21" s="501"/>
      <c r="AO21" s="124"/>
      <c r="AP21" s="125"/>
      <c r="AQ21" s="124"/>
      <c r="AR21" s="125"/>
    </row>
    <row r="22" spans="1:44" s="111" customFormat="1" ht="19.5" customHeight="1">
      <c r="A22" s="317" t="s">
        <v>28</v>
      </c>
      <c r="B22" s="397" t="s">
        <v>29</v>
      </c>
      <c r="C22" s="418">
        <v>250</v>
      </c>
      <c r="D22" s="417">
        <v>582</v>
      </c>
      <c r="E22" s="406">
        <v>197</v>
      </c>
      <c r="F22" s="419">
        <v>533</v>
      </c>
      <c r="G22" s="406">
        <v>223</v>
      </c>
      <c r="H22" s="419">
        <v>160</v>
      </c>
      <c r="I22" s="406">
        <v>139</v>
      </c>
      <c r="J22" s="419">
        <v>142</v>
      </c>
      <c r="K22" s="406">
        <v>89</v>
      </c>
      <c r="L22" s="419">
        <v>106</v>
      </c>
      <c r="M22" s="406">
        <v>167</v>
      </c>
      <c r="N22" s="420">
        <v>118</v>
      </c>
      <c r="O22" s="427">
        <v>87</v>
      </c>
      <c r="P22" s="419">
        <v>162</v>
      </c>
      <c r="Q22" s="406">
        <v>173</v>
      </c>
      <c r="R22" s="419">
        <v>90</v>
      </c>
      <c r="S22" s="406">
        <v>294</v>
      </c>
      <c r="T22" s="419">
        <v>119</v>
      </c>
      <c r="U22" s="406">
        <v>971</v>
      </c>
      <c r="V22" s="419">
        <v>141</v>
      </c>
      <c r="W22" s="406">
        <v>172</v>
      </c>
      <c r="X22" s="419">
        <v>664</v>
      </c>
      <c r="Y22" s="406">
        <v>475</v>
      </c>
      <c r="Z22" s="311">
        <v>1000</v>
      </c>
      <c r="AA22" s="118"/>
      <c r="AB22" s="518"/>
      <c r="AC22" s="518"/>
      <c r="AD22" s="518"/>
      <c r="AE22" s="518"/>
      <c r="AF22" s="518"/>
      <c r="AG22" s="127"/>
      <c r="AH22" s="496"/>
      <c r="AI22" s="125"/>
      <c r="AJ22" s="125"/>
      <c r="AK22" s="501"/>
      <c r="AL22" s="125"/>
      <c r="AM22" s="125"/>
      <c r="AN22" s="125"/>
      <c r="AO22" s="124"/>
      <c r="AP22" s="125"/>
      <c r="AQ22" s="124"/>
      <c r="AR22" s="125"/>
    </row>
    <row r="23" spans="1:44" ht="19.5" customHeight="1">
      <c r="A23" s="318" t="s">
        <v>30</v>
      </c>
      <c r="B23" s="395" t="s">
        <v>31</v>
      </c>
      <c r="C23" s="368">
        <v>0.663</v>
      </c>
      <c r="D23" s="363">
        <v>1.13</v>
      </c>
      <c r="E23" s="364">
        <v>0.76</v>
      </c>
      <c r="F23" s="365">
        <v>1.29</v>
      </c>
      <c r="G23" s="364">
        <v>0.634</v>
      </c>
      <c r="H23" s="365">
        <v>1.18</v>
      </c>
      <c r="I23" s="364">
        <v>0.669</v>
      </c>
      <c r="J23" s="365">
        <v>0.88</v>
      </c>
      <c r="K23" s="364">
        <v>0.07</v>
      </c>
      <c r="L23" s="365">
        <v>1.08</v>
      </c>
      <c r="M23" s="364">
        <v>1.26</v>
      </c>
      <c r="N23" s="369">
        <v>1.11</v>
      </c>
      <c r="O23" s="387">
        <v>0.13</v>
      </c>
      <c r="P23" s="365">
        <v>0.415</v>
      </c>
      <c r="Q23" s="364">
        <v>0.181</v>
      </c>
      <c r="R23" s="365">
        <v>0.2492</v>
      </c>
      <c r="S23" s="364">
        <v>5.91</v>
      </c>
      <c r="T23" s="365">
        <v>0.3898</v>
      </c>
      <c r="U23" s="364">
        <v>2.3</v>
      </c>
      <c r="V23" s="365">
        <v>0.437</v>
      </c>
      <c r="W23" s="364">
        <v>0.182</v>
      </c>
      <c r="X23" s="365">
        <v>1.37</v>
      </c>
      <c r="Y23" s="364">
        <v>1.28</v>
      </c>
      <c r="Z23" s="301" t="s">
        <v>10</v>
      </c>
      <c r="AA23" s="111"/>
      <c r="AB23" s="127"/>
      <c r="AC23" s="127"/>
      <c r="AD23" s="127"/>
      <c r="AE23" s="127"/>
      <c r="AF23" s="127"/>
      <c r="AG23" s="126"/>
      <c r="AH23" s="493"/>
      <c r="AI23" s="493"/>
      <c r="AJ23" s="125"/>
      <c r="AK23" s="125"/>
      <c r="AL23" s="501"/>
      <c r="AM23" s="125"/>
      <c r="AN23" s="125"/>
      <c r="AO23" s="124"/>
      <c r="AP23" s="125"/>
      <c r="AQ23" s="124"/>
      <c r="AR23" s="493"/>
    </row>
    <row r="24" spans="1:44" s="118" customFormat="1" ht="19.5" customHeight="1">
      <c r="A24" s="319" t="s">
        <v>32</v>
      </c>
      <c r="B24" s="398" t="s">
        <v>33</v>
      </c>
      <c r="C24" s="368">
        <v>87.9</v>
      </c>
      <c r="D24" s="363" t="s">
        <v>367</v>
      </c>
      <c r="E24" s="364">
        <v>25.7</v>
      </c>
      <c r="F24" s="365" t="s">
        <v>366</v>
      </c>
      <c r="G24" s="364">
        <v>20.3</v>
      </c>
      <c r="H24" s="365">
        <v>9.17</v>
      </c>
      <c r="I24" s="364">
        <v>8.95</v>
      </c>
      <c r="J24" s="365">
        <v>10.2</v>
      </c>
      <c r="K24" s="364">
        <v>38.3</v>
      </c>
      <c r="L24" s="365">
        <v>10.2</v>
      </c>
      <c r="M24" s="364">
        <v>8.16</v>
      </c>
      <c r="N24" s="369">
        <v>6.96</v>
      </c>
      <c r="O24" s="387">
        <v>23.2</v>
      </c>
      <c r="P24" s="365">
        <v>15.3</v>
      </c>
      <c r="Q24" s="364">
        <v>50.7</v>
      </c>
      <c r="R24" s="365">
        <v>54.11</v>
      </c>
      <c r="S24" s="364">
        <v>67.6</v>
      </c>
      <c r="T24" s="365">
        <v>17.5</v>
      </c>
      <c r="U24" s="364" t="s">
        <v>368</v>
      </c>
      <c r="V24" s="365">
        <v>29</v>
      </c>
      <c r="W24" s="364">
        <v>30.9</v>
      </c>
      <c r="X24" s="365" t="s">
        <v>369</v>
      </c>
      <c r="Y24" s="364" t="s">
        <v>370</v>
      </c>
      <c r="Z24" s="311">
        <v>200</v>
      </c>
      <c r="AA24"/>
      <c r="AB24" s="127"/>
      <c r="AC24" s="127"/>
      <c r="AD24" s="127"/>
      <c r="AE24" s="126"/>
      <c r="AF24" s="126"/>
      <c r="AG24" s="518"/>
      <c r="AH24" s="125"/>
      <c r="AI24" s="125"/>
      <c r="AJ24" s="125"/>
      <c r="AK24" s="125"/>
      <c r="AL24" s="125"/>
      <c r="AM24" s="125"/>
      <c r="AN24" s="125"/>
      <c r="AO24" s="124"/>
      <c r="AP24" s="125"/>
      <c r="AQ24" s="124"/>
      <c r="AR24" s="125"/>
    </row>
    <row r="25" spans="1:44" s="118" customFormat="1" ht="19.5" customHeight="1">
      <c r="A25" s="317" t="s">
        <v>34</v>
      </c>
      <c r="B25" s="397" t="s">
        <v>35</v>
      </c>
      <c r="C25" s="368">
        <v>12.4</v>
      </c>
      <c r="D25" s="363">
        <v>3.25</v>
      </c>
      <c r="E25" s="364">
        <v>61.3</v>
      </c>
      <c r="F25" s="365">
        <v>6.1</v>
      </c>
      <c r="G25" s="364">
        <v>27.9</v>
      </c>
      <c r="H25" s="365">
        <v>22.2</v>
      </c>
      <c r="I25" s="364">
        <v>25</v>
      </c>
      <c r="J25" s="365">
        <v>24.2</v>
      </c>
      <c r="K25" s="364">
        <v>2.09</v>
      </c>
      <c r="L25" s="365">
        <v>20.1</v>
      </c>
      <c r="M25" s="364">
        <v>26.1</v>
      </c>
      <c r="N25" s="369">
        <v>19.8</v>
      </c>
      <c r="O25" s="387">
        <v>14.4</v>
      </c>
      <c r="P25" s="365">
        <v>23.5</v>
      </c>
      <c r="Q25" s="364">
        <v>3.07</v>
      </c>
      <c r="R25" s="365">
        <v>2.18</v>
      </c>
      <c r="S25" s="364">
        <v>42.8</v>
      </c>
      <c r="T25" s="365">
        <v>16.3</v>
      </c>
      <c r="U25" s="364">
        <v>6.37</v>
      </c>
      <c r="V25" s="365">
        <v>24.5</v>
      </c>
      <c r="W25" s="364">
        <v>47.5</v>
      </c>
      <c r="X25" s="365">
        <v>5.01</v>
      </c>
      <c r="Y25" s="364">
        <v>4.18</v>
      </c>
      <c r="Z25" s="311" t="s">
        <v>10</v>
      </c>
      <c r="AB25" s="518"/>
      <c r="AC25" s="518"/>
      <c r="AD25" s="518"/>
      <c r="AE25" s="518"/>
      <c r="AF25" s="518"/>
      <c r="AG25" s="518"/>
      <c r="AH25" s="123"/>
      <c r="AI25" s="123"/>
      <c r="AJ25" s="125"/>
      <c r="AK25" s="125"/>
      <c r="AL25" s="501"/>
      <c r="AM25" s="125"/>
      <c r="AN25" s="501"/>
      <c r="AO25" s="124"/>
      <c r="AP25" s="125"/>
      <c r="AQ25" s="124"/>
      <c r="AR25" s="493"/>
    </row>
    <row r="26" spans="1:44" s="111" customFormat="1" ht="19.5" customHeight="1">
      <c r="A26" s="317" t="s">
        <v>36</v>
      </c>
      <c r="B26" s="397" t="s">
        <v>35</v>
      </c>
      <c r="C26" s="368">
        <v>11.6</v>
      </c>
      <c r="D26" s="363">
        <v>1.99</v>
      </c>
      <c r="E26" s="364">
        <v>58.7</v>
      </c>
      <c r="F26" s="365">
        <v>5.43</v>
      </c>
      <c r="G26" s="364">
        <v>26.6</v>
      </c>
      <c r="H26" s="365">
        <v>21</v>
      </c>
      <c r="I26" s="364">
        <v>24</v>
      </c>
      <c r="J26" s="365">
        <v>20.6</v>
      </c>
      <c r="K26" s="364">
        <v>1.12</v>
      </c>
      <c r="L26" s="365">
        <v>19.3</v>
      </c>
      <c r="M26" s="364">
        <v>23.9</v>
      </c>
      <c r="N26" s="369">
        <v>18.7</v>
      </c>
      <c r="O26" s="387">
        <v>12.7</v>
      </c>
      <c r="P26" s="365">
        <v>22.9</v>
      </c>
      <c r="Q26" s="364">
        <v>2.04</v>
      </c>
      <c r="R26" s="365">
        <v>1.81</v>
      </c>
      <c r="S26" s="364">
        <v>42.5</v>
      </c>
      <c r="T26" s="365">
        <v>15.2</v>
      </c>
      <c r="U26" s="364">
        <v>5.56</v>
      </c>
      <c r="V26" s="365">
        <v>24.3</v>
      </c>
      <c r="W26" s="364">
        <v>44.2</v>
      </c>
      <c r="X26" s="365">
        <v>3.91</v>
      </c>
      <c r="Y26" s="364">
        <v>4</v>
      </c>
      <c r="Z26" s="311" t="s">
        <v>10</v>
      </c>
      <c r="AA26" s="118"/>
      <c r="AB26" s="518"/>
      <c r="AC26" s="518"/>
      <c r="AD26" s="518"/>
      <c r="AE26" s="518"/>
      <c r="AF26" s="518"/>
      <c r="AG26" s="127"/>
      <c r="AH26" s="493"/>
      <c r="AI26" s="493"/>
      <c r="AJ26" s="125"/>
      <c r="AK26" s="125"/>
      <c r="AL26" s="125"/>
      <c r="AM26" s="125"/>
      <c r="AN26" s="125"/>
      <c r="AO26" s="124"/>
      <c r="AP26" s="125"/>
      <c r="AQ26" s="124"/>
      <c r="AR26" s="493"/>
    </row>
    <row r="27" spans="1:44" s="111" customFormat="1" ht="19.5" customHeight="1">
      <c r="A27" s="318" t="s">
        <v>37</v>
      </c>
      <c r="B27" s="395" t="s">
        <v>38</v>
      </c>
      <c r="C27" s="368">
        <v>4.04</v>
      </c>
      <c r="D27" s="363">
        <v>0.258</v>
      </c>
      <c r="E27" s="364">
        <v>10.1</v>
      </c>
      <c r="F27" s="365">
        <v>0.277</v>
      </c>
      <c r="G27" s="364">
        <v>7.12</v>
      </c>
      <c r="H27" s="365">
        <v>8.98</v>
      </c>
      <c r="I27" s="364">
        <v>5.47</v>
      </c>
      <c r="J27" s="365">
        <v>8.95</v>
      </c>
      <c r="K27" s="364">
        <v>0.162</v>
      </c>
      <c r="L27" s="365">
        <v>7.04</v>
      </c>
      <c r="M27" s="364">
        <v>9.06</v>
      </c>
      <c r="N27" s="369">
        <v>5.61</v>
      </c>
      <c r="O27" s="387">
        <v>1.51</v>
      </c>
      <c r="P27" s="365">
        <v>6.08</v>
      </c>
      <c r="Q27" s="364">
        <v>0.159</v>
      </c>
      <c r="R27" s="365">
        <v>0.08</v>
      </c>
      <c r="S27" s="364">
        <v>1.88</v>
      </c>
      <c r="T27" s="365">
        <v>4.949</v>
      </c>
      <c r="U27" s="364">
        <v>0.82</v>
      </c>
      <c r="V27" s="365">
        <v>6.56</v>
      </c>
      <c r="W27" s="364">
        <v>4.84</v>
      </c>
      <c r="X27" s="365">
        <v>0.263</v>
      </c>
      <c r="Y27" s="364">
        <v>0.11</v>
      </c>
      <c r="Z27" s="301" t="s">
        <v>10</v>
      </c>
      <c r="AB27" s="127"/>
      <c r="AC27" s="127"/>
      <c r="AD27" s="127"/>
      <c r="AE27" s="127"/>
      <c r="AF27" s="127"/>
      <c r="AG27" s="127"/>
      <c r="AH27" s="493"/>
      <c r="AI27" s="493"/>
      <c r="AJ27" s="125"/>
      <c r="AK27" s="125"/>
      <c r="AL27" s="125"/>
      <c r="AM27" s="125"/>
      <c r="AN27" s="125"/>
      <c r="AO27" s="124"/>
      <c r="AP27" s="125"/>
      <c r="AQ27" s="124"/>
      <c r="AR27" s="493"/>
    </row>
    <row r="28" spans="1:44" s="111" customFormat="1" ht="19.5" customHeight="1">
      <c r="A28" s="318" t="s">
        <v>39</v>
      </c>
      <c r="B28" s="395" t="s">
        <v>38</v>
      </c>
      <c r="C28" s="368">
        <v>3.82</v>
      </c>
      <c r="D28" s="363">
        <v>0.109</v>
      </c>
      <c r="E28" s="364">
        <v>9.27</v>
      </c>
      <c r="F28" s="365">
        <v>0.233</v>
      </c>
      <c r="G28" s="364">
        <v>7.02</v>
      </c>
      <c r="H28" s="365">
        <v>8.46</v>
      </c>
      <c r="I28" s="364">
        <v>5.08</v>
      </c>
      <c r="J28" s="365">
        <v>7.89</v>
      </c>
      <c r="K28" s="364">
        <v>0.0868</v>
      </c>
      <c r="L28" s="365">
        <v>7.01</v>
      </c>
      <c r="M28" s="364">
        <v>8.57</v>
      </c>
      <c r="N28" s="369">
        <v>5.36</v>
      </c>
      <c r="O28" s="387">
        <v>1.01</v>
      </c>
      <c r="P28" s="365">
        <v>5.75</v>
      </c>
      <c r="Q28" s="364">
        <v>0.07</v>
      </c>
      <c r="R28" s="365">
        <v>0.06</v>
      </c>
      <c r="S28" s="364">
        <v>1.59</v>
      </c>
      <c r="T28" s="365">
        <v>4.881</v>
      </c>
      <c r="U28" s="364">
        <v>0.72</v>
      </c>
      <c r="V28" s="365">
        <v>6</v>
      </c>
      <c r="W28" s="364">
        <v>4.42</v>
      </c>
      <c r="X28" s="365">
        <v>0.16</v>
      </c>
      <c r="Y28" s="364">
        <v>0.08</v>
      </c>
      <c r="Z28" s="301" t="s">
        <v>10</v>
      </c>
      <c r="AB28" s="127"/>
      <c r="AC28" s="127"/>
      <c r="AD28" s="127"/>
      <c r="AE28" s="127"/>
      <c r="AF28" s="127"/>
      <c r="AG28" s="127"/>
      <c r="AH28" s="125"/>
      <c r="AI28" s="125"/>
      <c r="AJ28" s="125"/>
      <c r="AK28" s="125"/>
      <c r="AL28" s="125"/>
      <c r="AM28" s="125"/>
      <c r="AN28" s="125"/>
      <c r="AO28" s="124"/>
      <c r="AP28" s="125"/>
      <c r="AQ28" s="124"/>
      <c r="AR28" s="125"/>
    </row>
    <row r="29" spans="1:44" s="113" customFormat="1" ht="19.5" customHeight="1">
      <c r="A29" s="318" t="s">
        <v>40</v>
      </c>
      <c r="B29" s="395" t="s">
        <v>302</v>
      </c>
      <c r="C29" s="368">
        <v>25.75</v>
      </c>
      <c r="D29" s="363">
        <v>224.17</v>
      </c>
      <c r="E29" s="364">
        <v>5.71</v>
      </c>
      <c r="F29" s="365">
        <v>123.16</v>
      </c>
      <c r="G29" s="364">
        <v>8.803</v>
      </c>
      <c r="H29" s="365">
        <v>2.36</v>
      </c>
      <c r="I29" s="364">
        <v>0.738</v>
      </c>
      <c r="J29" s="365">
        <v>1.53</v>
      </c>
      <c r="K29" s="364">
        <v>0.829</v>
      </c>
      <c r="L29" s="365">
        <v>1.46</v>
      </c>
      <c r="M29" s="364">
        <v>0.529</v>
      </c>
      <c r="N29" s="369">
        <v>0.53</v>
      </c>
      <c r="O29" s="387">
        <v>0.954</v>
      </c>
      <c r="P29" s="365">
        <v>5.87</v>
      </c>
      <c r="Q29" s="364">
        <v>17.03</v>
      </c>
      <c r="R29" s="365">
        <v>39.13</v>
      </c>
      <c r="S29" s="364" t="s">
        <v>371</v>
      </c>
      <c r="T29" s="365">
        <v>7.69</v>
      </c>
      <c r="U29" s="364" t="s">
        <v>372</v>
      </c>
      <c r="V29" s="365">
        <v>3.02</v>
      </c>
      <c r="W29" s="364">
        <v>15.93</v>
      </c>
      <c r="X29" s="365">
        <v>222.62</v>
      </c>
      <c r="Y29" s="364">
        <v>145.31</v>
      </c>
      <c r="Z29" s="301">
        <v>250</v>
      </c>
      <c r="AA29" s="111"/>
      <c r="AB29" s="127"/>
      <c r="AC29" s="127"/>
      <c r="AD29" s="127"/>
      <c r="AE29" s="127"/>
      <c r="AF29" s="127"/>
      <c r="AG29" s="517"/>
      <c r="AH29" s="125"/>
      <c r="AI29" s="125"/>
      <c r="AJ29" s="125"/>
      <c r="AK29" s="125"/>
      <c r="AL29" s="125"/>
      <c r="AM29" s="125"/>
      <c r="AN29" s="125"/>
      <c r="AO29" s="124"/>
      <c r="AP29" s="125"/>
      <c r="AQ29" s="124"/>
      <c r="AR29" s="125"/>
    </row>
    <row r="30" spans="1:44" s="118" customFormat="1" ht="19.5" customHeight="1">
      <c r="A30" s="320" t="s">
        <v>41</v>
      </c>
      <c r="B30" s="396" t="s">
        <v>42</v>
      </c>
      <c r="C30" s="338" t="s">
        <v>258</v>
      </c>
      <c r="D30" s="341" t="s">
        <v>258</v>
      </c>
      <c r="E30" s="321" t="s">
        <v>258</v>
      </c>
      <c r="F30" s="341" t="s">
        <v>258</v>
      </c>
      <c r="G30" s="321" t="s">
        <v>258</v>
      </c>
      <c r="H30" s="339" t="s">
        <v>258</v>
      </c>
      <c r="I30" s="321" t="s">
        <v>258</v>
      </c>
      <c r="J30" s="339" t="s">
        <v>258</v>
      </c>
      <c r="K30" s="321" t="s">
        <v>258</v>
      </c>
      <c r="L30" s="339" t="s">
        <v>258</v>
      </c>
      <c r="M30" s="321" t="s">
        <v>258</v>
      </c>
      <c r="N30" s="340" t="s">
        <v>258</v>
      </c>
      <c r="O30" s="387" t="s">
        <v>258</v>
      </c>
      <c r="P30" s="365" t="s">
        <v>258</v>
      </c>
      <c r="Q30" s="364" t="s">
        <v>258</v>
      </c>
      <c r="R30" s="365" t="s">
        <v>258</v>
      </c>
      <c r="S30" s="364" t="s">
        <v>258</v>
      </c>
      <c r="T30" s="365" t="s">
        <v>258</v>
      </c>
      <c r="U30" s="321" t="s">
        <v>258</v>
      </c>
      <c r="V30" s="365" t="s">
        <v>258</v>
      </c>
      <c r="W30" s="364" t="s">
        <v>258</v>
      </c>
      <c r="X30" s="365" t="s">
        <v>258</v>
      </c>
      <c r="Y30" s="364" t="s">
        <v>258</v>
      </c>
      <c r="Z30" s="307">
        <v>0.05</v>
      </c>
      <c r="AA30" s="113"/>
      <c r="AB30" s="517"/>
      <c r="AC30" s="517"/>
      <c r="AD30" s="517"/>
      <c r="AE30" s="517"/>
      <c r="AF30" s="517"/>
      <c r="AG30" s="518"/>
      <c r="AH30" s="125"/>
      <c r="AI30" s="125"/>
      <c r="AJ30" s="125"/>
      <c r="AK30" s="125"/>
      <c r="AL30" s="501"/>
      <c r="AM30" s="125"/>
      <c r="AN30" s="501"/>
      <c r="AO30" s="504"/>
      <c r="AP30" s="125"/>
      <c r="AQ30" s="124"/>
      <c r="AR30" s="125"/>
    </row>
    <row r="31" spans="1:44" s="111" customFormat="1" ht="19.5" customHeight="1">
      <c r="A31" s="317" t="s">
        <v>43</v>
      </c>
      <c r="B31" s="397" t="s">
        <v>303</v>
      </c>
      <c r="C31" s="368">
        <v>1.45</v>
      </c>
      <c r="D31" s="363">
        <v>0.41</v>
      </c>
      <c r="E31" s="364">
        <v>8.6</v>
      </c>
      <c r="F31" s="363">
        <v>1.12</v>
      </c>
      <c r="G31" s="364">
        <v>0.8</v>
      </c>
      <c r="H31" s="365">
        <v>1.38</v>
      </c>
      <c r="I31" s="364">
        <v>2.57</v>
      </c>
      <c r="J31" s="365">
        <v>0.58</v>
      </c>
      <c r="K31" s="364">
        <v>0.25</v>
      </c>
      <c r="L31" s="365">
        <v>2.18</v>
      </c>
      <c r="M31" s="364">
        <v>2.1</v>
      </c>
      <c r="N31" s="369">
        <v>1.74</v>
      </c>
      <c r="O31" s="387">
        <v>0.11</v>
      </c>
      <c r="P31" s="365">
        <v>0.31</v>
      </c>
      <c r="Q31" s="364">
        <v>0.15</v>
      </c>
      <c r="R31" s="365" t="s">
        <v>258</v>
      </c>
      <c r="S31" s="364">
        <v>0.99</v>
      </c>
      <c r="T31" s="365">
        <v>0.9</v>
      </c>
      <c r="U31" s="364">
        <v>1.12</v>
      </c>
      <c r="V31" s="365">
        <v>1.9</v>
      </c>
      <c r="W31" s="364">
        <v>5.37</v>
      </c>
      <c r="X31" s="365">
        <v>0.71</v>
      </c>
      <c r="Y31" s="364">
        <v>0.84</v>
      </c>
      <c r="Z31" s="311" t="s">
        <v>10</v>
      </c>
      <c r="AA31" s="118"/>
      <c r="AB31" s="518"/>
      <c r="AC31" s="518"/>
      <c r="AD31" s="518"/>
      <c r="AE31" s="518"/>
      <c r="AF31" s="518"/>
      <c r="AG31" s="127"/>
      <c r="AH31" s="497"/>
      <c r="AI31" s="497"/>
      <c r="AJ31" s="125"/>
      <c r="AK31" s="125"/>
      <c r="AL31" s="125"/>
      <c r="AM31" s="125"/>
      <c r="AN31" s="125"/>
      <c r="AO31" s="124"/>
      <c r="AP31" s="125"/>
      <c r="AQ31" s="124"/>
      <c r="AR31" s="497"/>
    </row>
    <row r="32" spans="1:44" s="111" customFormat="1" ht="19.5" customHeight="1">
      <c r="A32" s="318" t="s">
        <v>44</v>
      </c>
      <c r="B32" s="395" t="s">
        <v>304</v>
      </c>
      <c r="C32" s="368">
        <v>8.3</v>
      </c>
      <c r="D32" s="363">
        <v>8.73</v>
      </c>
      <c r="E32" s="364">
        <v>7.5</v>
      </c>
      <c r="F32" s="365">
        <v>8.31</v>
      </c>
      <c r="G32" s="364">
        <v>8.41</v>
      </c>
      <c r="H32" s="365">
        <v>8.1</v>
      </c>
      <c r="I32" s="364">
        <v>7.82</v>
      </c>
      <c r="J32" s="365">
        <v>8.41</v>
      </c>
      <c r="K32" s="364">
        <v>8.36</v>
      </c>
      <c r="L32" s="365">
        <v>7.85</v>
      </c>
      <c r="M32" s="364">
        <v>7.86</v>
      </c>
      <c r="N32" s="369">
        <v>7.93</v>
      </c>
      <c r="O32" s="387">
        <v>9</v>
      </c>
      <c r="P32" s="365">
        <v>8.8</v>
      </c>
      <c r="Q32" s="364">
        <v>8.9</v>
      </c>
      <c r="R32" s="365">
        <v>8.22</v>
      </c>
      <c r="S32" s="364">
        <v>8.26</v>
      </c>
      <c r="T32" s="365">
        <v>8.12</v>
      </c>
      <c r="U32" s="364">
        <v>8.48</v>
      </c>
      <c r="V32" s="365">
        <v>8.12</v>
      </c>
      <c r="W32" s="364">
        <v>7.53</v>
      </c>
      <c r="X32" s="365">
        <v>8.6</v>
      </c>
      <c r="Y32" s="364">
        <v>8.42</v>
      </c>
      <c r="Z32" s="301" t="s">
        <v>45</v>
      </c>
      <c r="AB32" s="127"/>
      <c r="AC32" s="127"/>
      <c r="AD32" s="127"/>
      <c r="AE32" s="127"/>
      <c r="AF32" s="127"/>
      <c r="AG32" s="127"/>
      <c r="AH32" s="493"/>
      <c r="AI32" s="493"/>
      <c r="AJ32" s="125"/>
      <c r="AK32" s="125"/>
      <c r="AL32" s="125"/>
      <c r="AM32" s="125"/>
      <c r="AN32" s="125"/>
      <c r="AO32" s="124"/>
      <c r="AP32" s="125"/>
      <c r="AQ32" s="124"/>
      <c r="AR32" s="493"/>
    </row>
    <row r="33" spans="1:44" s="118" customFormat="1" ht="19.5" customHeight="1">
      <c r="A33" s="319" t="s">
        <v>46</v>
      </c>
      <c r="B33" s="398" t="s">
        <v>47</v>
      </c>
      <c r="C33" s="418">
        <v>16.2</v>
      </c>
      <c r="D33" s="417">
        <v>18.6</v>
      </c>
      <c r="E33" s="406">
        <v>18.2</v>
      </c>
      <c r="F33" s="419">
        <v>18.1</v>
      </c>
      <c r="G33" s="406">
        <v>19.4</v>
      </c>
      <c r="H33" s="419">
        <v>17.8</v>
      </c>
      <c r="I33" s="406">
        <v>17.5</v>
      </c>
      <c r="J33" s="419">
        <v>18.7</v>
      </c>
      <c r="K33" s="406">
        <v>18</v>
      </c>
      <c r="L33" s="419">
        <v>19</v>
      </c>
      <c r="M33" s="406">
        <v>18.1</v>
      </c>
      <c r="N33" s="420">
        <v>17.9</v>
      </c>
      <c r="O33" s="427">
        <v>18.6</v>
      </c>
      <c r="P33" s="419">
        <v>21.6</v>
      </c>
      <c r="Q33" s="406">
        <v>21.6</v>
      </c>
      <c r="R33" s="419">
        <v>14.5</v>
      </c>
      <c r="S33" s="406">
        <v>17.6</v>
      </c>
      <c r="T33" s="419">
        <v>13.3</v>
      </c>
      <c r="U33" s="406">
        <v>20.2</v>
      </c>
      <c r="V33" s="419">
        <v>20.2</v>
      </c>
      <c r="W33" s="406">
        <v>17.9</v>
      </c>
      <c r="X33" s="419">
        <v>19.6</v>
      </c>
      <c r="Y33" s="406">
        <v>19.3</v>
      </c>
      <c r="Z33" s="315" t="s">
        <v>10</v>
      </c>
      <c r="AA33"/>
      <c r="AB33" s="127"/>
      <c r="AC33" s="127"/>
      <c r="AD33" s="127"/>
      <c r="AE33" s="126"/>
      <c r="AF33" s="127"/>
      <c r="AG33" s="518"/>
      <c r="AH33" s="125"/>
      <c r="AI33" s="125"/>
      <c r="AJ33" s="125"/>
      <c r="AK33" s="125"/>
      <c r="AL33" s="125"/>
      <c r="AM33" s="125"/>
      <c r="AN33" s="125"/>
      <c r="AO33" s="124"/>
      <c r="AP33" s="125"/>
      <c r="AQ33" s="124"/>
      <c r="AR33" s="125"/>
    </row>
    <row r="34" spans="1:44" s="118" customFormat="1" ht="19.5" customHeight="1">
      <c r="A34" s="322" t="s">
        <v>48</v>
      </c>
      <c r="B34" s="397" t="s">
        <v>47</v>
      </c>
      <c r="C34" s="418">
        <v>22</v>
      </c>
      <c r="D34" s="417">
        <v>31.2</v>
      </c>
      <c r="E34" s="406">
        <v>20.5</v>
      </c>
      <c r="F34" s="419">
        <v>28.4</v>
      </c>
      <c r="G34" s="406">
        <v>22.2</v>
      </c>
      <c r="H34" s="419">
        <v>21.3</v>
      </c>
      <c r="I34" s="406">
        <v>21.4</v>
      </c>
      <c r="J34" s="419">
        <v>21.5</v>
      </c>
      <c r="K34" s="406">
        <v>21.2</v>
      </c>
      <c r="L34" s="419">
        <v>21.3</v>
      </c>
      <c r="M34" s="406">
        <v>21.5</v>
      </c>
      <c r="N34" s="420">
        <v>21.6</v>
      </c>
      <c r="O34" s="427">
        <v>21.4</v>
      </c>
      <c r="P34" s="419">
        <v>21.3</v>
      </c>
      <c r="Q34" s="406">
        <v>20.7</v>
      </c>
      <c r="R34" s="419">
        <v>20.5</v>
      </c>
      <c r="S34" s="406">
        <v>20.6</v>
      </c>
      <c r="T34" s="419">
        <v>20.5</v>
      </c>
      <c r="U34" s="406">
        <v>21.4</v>
      </c>
      <c r="V34" s="419">
        <v>21.4</v>
      </c>
      <c r="W34" s="406">
        <v>19.6</v>
      </c>
      <c r="X34" s="419">
        <v>35.6</v>
      </c>
      <c r="Y34" s="406">
        <v>30.1</v>
      </c>
      <c r="Z34" s="311" t="s">
        <v>10</v>
      </c>
      <c r="AB34" s="518"/>
      <c r="AC34" s="518"/>
      <c r="AD34" s="518"/>
      <c r="AE34" s="518"/>
      <c r="AF34" s="518"/>
      <c r="AG34" s="518"/>
      <c r="AH34" s="123"/>
      <c r="AI34" s="123"/>
      <c r="AJ34" s="125"/>
      <c r="AK34" s="125"/>
      <c r="AL34" s="125"/>
      <c r="AM34" s="125"/>
      <c r="AN34" s="125"/>
      <c r="AO34" s="124"/>
      <c r="AP34" s="125"/>
      <c r="AQ34" s="124"/>
      <c r="AR34" s="123"/>
    </row>
    <row r="35" spans="1:44" ht="19.5" customHeight="1" thickBot="1">
      <c r="A35" s="323" t="s">
        <v>49</v>
      </c>
      <c r="B35" s="399" t="s">
        <v>305</v>
      </c>
      <c r="C35" s="421">
        <v>135.9</v>
      </c>
      <c r="D35" s="422">
        <v>137.1</v>
      </c>
      <c r="E35" s="423">
        <v>136.2</v>
      </c>
      <c r="F35" s="424">
        <v>137.3</v>
      </c>
      <c r="G35" s="423">
        <v>135.9</v>
      </c>
      <c r="H35" s="425">
        <v>133.4</v>
      </c>
      <c r="I35" s="423">
        <v>132.4</v>
      </c>
      <c r="J35" s="425">
        <v>131.9</v>
      </c>
      <c r="K35" s="423">
        <v>129.1</v>
      </c>
      <c r="L35" s="425">
        <v>132</v>
      </c>
      <c r="M35" s="423">
        <v>133.1</v>
      </c>
      <c r="N35" s="426">
        <v>130.8</v>
      </c>
      <c r="O35" s="428">
        <v>130.5</v>
      </c>
      <c r="P35" s="425">
        <v>134.7</v>
      </c>
      <c r="Q35" s="423">
        <v>135.5</v>
      </c>
      <c r="R35" s="425">
        <v>138.5</v>
      </c>
      <c r="S35" s="423">
        <v>144.7</v>
      </c>
      <c r="T35" s="425">
        <v>125.6</v>
      </c>
      <c r="U35" s="423">
        <v>134.4</v>
      </c>
      <c r="V35" s="425">
        <v>134.4</v>
      </c>
      <c r="W35" s="423">
        <v>139.6</v>
      </c>
      <c r="X35" s="425">
        <v>139</v>
      </c>
      <c r="Y35" s="423">
        <v>139.6</v>
      </c>
      <c r="Z35" s="325" t="s">
        <v>10</v>
      </c>
      <c r="AA35" s="118"/>
      <c r="AB35" s="518"/>
      <c r="AC35" s="518"/>
      <c r="AD35" s="518"/>
      <c r="AE35" s="518"/>
      <c r="AF35" s="518"/>
      <c r="AG35" s="126"/>
      <c r="AH35" s="493"/>
      <c r="AI35" s="493"/>
      <c r="AJ35" s="125"/>
      <c r="AK35" s="125"/>
      <c r="AL35" s="125"/>
      <c r="AM35" s="125"/>
      <c r="AN35" s="125"/>
      <c r="AO35" s="124"/>
      <c r="AP35" s="125"/>
      <c r="AQ35" s="124"/>
      <c r="AR35" s="493"/>
    </row>
    <row r="36" spans="1:44" ht="20.25" customHeight="1">
      <c r="A36" s="327" t="s">
        <v>347</v>
      </c>
      <c r="B36" s="32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9"/>
      <c r="AB36" s="126"/>
      <c r="AC36" s="126"/>
      <c r="AD36" s="126"/>
      <c r="AE36" s="126"/>
      <c r="AF36" s="126"/>
      <c r="AG36" s="126"/>
      <c r="AH36" s="493"/>
      <c r="AI36" s="506"/>
      <c r="AJ36" s="125"/>
      <c r="AK36" s="125"/>
      <c r="AL36" s="125"/>
      <c r="AM36" s="125"/>
      <c r="AN36" s="125"/>
      <c r="AO36" s="124"/>
      <c r="AP36" s="125"/>
      <c r="AQ36" s="124"/>
      <c r="AR36" s="493"/>
    </row>
    <row r="37" spans="1:44" ht="16.5" customHeight="1">
      <c r="A37" s="377" t="s">
        <v>327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9"/>
      <c r="AB37" s="126"/>
      <c r="AC37" s="126"/>
      <c r="AD37" s="126"/>
      <c r="AE37" s="126"/>
      <c r="AF37" s="126"/>
      <c r="AG37" s="126"/>
      <c r="AH37" s="687"/>
      <c r="AI37" s="687"/>
      <c r="AJ37" s="687"/>
      <c r="AK37" s="687"/>
      <c r="AL37" s="687"/>
      <c r="AM37" s="687"/>
      <c r="AN37" s="687"/>
      <c r="AO37" s="687"/>
      <c r="AP37" s="687"/>
      <c r="AQ37" s="687"/>
      <c r="AR37" s="687"/>
    </row>
    <row r="38" spans="1:44" ht="9.75" customHeight="1">
      <c r="A38" s="681" t="s">
        <v>328</v>
      </c>
      <c r="B38" s="682"/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82"/>
      <c r="W38" s="682"/>
      <c r="X38" s="682"/>
      <c r="Y38" s="682"/>
      <c r="Z38" s="685"/>
      <c r="AB38" s="126"/>
      <c r="AC38" s="126"/>
      <c r="AD38" s="126"/>
      <c r="AE38" s="126"/>
      <c r="AF38" s="126"/>
      <c r="AG38" s="126"/>
      <c r="AH38" s="507"/>
      <c r="AI38" s="508"/>
      <c r="AJ38" s="508"/>
      <c r="AK38" s="508"/>
      <c r="AL38" s="508"/>
      <c r="AM38" s="508"/>
      <c r="AN38" s="508"/>
      <c r="AO38" s="508"/>
      <c r="AP38" s="508"/>
      <c r="AQ38" s="508"/>
      <c r="AR38" s="508"/>
    </row>
    <row r="39" spans="1:44" ht="18.75" customHeight="1" thickBot="1">
      <c r="A39" s="683"/>
      <c r="B39" s="684"/>
      <c r="C39" s="684"/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4"/>
      <c r="Q39" s="684"/>
      <c r="R39" s="684"/>
      <c r="S39" s="684"/>
      <c r="T39" s="684"/>
      <c r="U39" s="684"/>
      <c r="V39" s="684"/>
      <c r="W39" s="684"/>
      <c r="X39" s="684"/>
      <c r="Y39" s="684"/>
      <c r="Z39" s="686"/>
      <c r="AB39" s="126"/>
      <c r="AC39" s="126"/>
      <c r="AD39" s="126"/>
      <c r="AE39" s="126"/>
      <c r="AF39" s="126"/>
      <c r="AG39" s="126"/>
      <c r="AH39" s="680"/>
      <c r="AI39" s="680"/>
      <c r="AJ39" s="680"/>
      <c r="AK39" s="680"/>
      <c r="AL39" s="680"/>
      <c r="AM39" s="680"/>
      <c r="AN39" s="680"/>
      <c r="AO39" s="680"/>
      <c r="AP39" s="680"/>
      <c r="AQ39" s="680"/>
      <c r="AR39" s="680"/>
    </row>
    <row r="40" spans="8:44" ht="16.5" customHeight="1">
      <c r="H40" s="183"/>
      <c r="AB40" s="126"/>
      <c r="AC40" s="126"/>
      <c r="AD40" s="126"/>
      <c r="AE40" s="126"/>
      <c r="AF40" s="126"/>
      <c r="AG40" s="126"/>
      <c r="AH40" s="680"/>
      <c r="AI40" s="680"/>
      <c r="AJ40" s="680"/>
      <c r="AK40" s="680"/>
      <c r="AL40" s="680"/>
      <c r="AM40" s="680"/>
      <c r="AN40" s="680"/>
      <c r="AO40" s="680"/>
      <c r="AP40" s="680"/>
      <c r="AQ40" s="680"/>
      <c r="AR40" s="680"/>
    </row>
    <row r="41" spans="4:5" ht="12.75">
      <c r="D41" s="183"/>
      <c r="E41" s="183"/>
    </row>
    <row r="42" ht="12" customHeight="1"/>
    <row r="43" spans="34:48" ht="13.5" customHeight="1"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</row>
    <row r="44" spans="34:48" ht="15" customHeight="1"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</row>
    <row r="45" spans="34:48" ht="12.75"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</row>
  </sheetData>
  <sheetProtection/>
  <mergeCells count="10">
    <mergeCell ref="A1:E2"/>
    <mergeCell ref="AH37:AR37"/>
    <mergeCell ref="A38:N39"/>
    <mergeCell ref="O38:Z39"/>
    <mergeCell ref="AH39:AR40"/>
    <mergeCell ref="A3:A4"/>
    <mergeCell ref="B3:B4"/>
    <mergeCell ref="C3:N3"/>
    <mergeCell ref="O3:Y3"/>
    <mergeCell ref="Z3:Z4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44"/>
  <sheetViews>
    <sheetView zoomScale="60" zoomScaleNormal="60" zoomScalePageLayoutView="0" workbookViewId="0" topLeftCell="A1">
      <selection activeCell="A36" sqref="A36:Z38"/>
    </sheetView>
  </sheetViews>
  <sheetFormatPr defaultColWidth="9.140625" defaultRowHeight="12.75"/>
  <cols>
    <col min="1" max="1" width="20.7109375" style="0" customWidth="1"/>
    <col min="2" max="2" width="19.00390625" style="0" customWidth="1"/>
    <col min="3" max="25" width="12.57421875" style="0" customWidth="1"/>
    <col min="26" max="26" width="19.8515625" style="0" customWidth="1"/>
    <col min="27" max="27" width="17.7109375" style="0" customWidth="1"/>
    <col min="34" max="34" width="18.8515625" style="0" customWidth="1"/>
    <col min="35" max="35" width="15.7109375" style="0" customWidth="1"/>
    <col min="36" max="40" width="17.7109375" style="0" customWidth="1"/>
    <col min="41" max="43" width="15.7109375" style="0" hidden="1" customWidth="1"/>
    <col min="44" max="44" width="20.140625" style="0" customWidth="1"/>
  </cols>
  <sheetData>
    <row r="1" spans="1:27" ht="13.5" thickBot="1">
      <c r="A1" s="711">
        <v>41183</v>
      </c>
      <c r="B1" s="712"/>
      <c r="C1" s="712"/>
      <c r="D1" s="712"/>
      <c r="E1" s="712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44" ht="22.5" customHeight="1" thickBot="1">
      <c r="A2" s="712"/>
      <c r="B2" s="712"/>
      <c r="C2" s="712"/>
      <c r="D2" s="712"/>
      <c r="E2" s="712"/>
      <c r="AH2" s="126"/>
      <c r="AI2" s="126"/>
      <c r="AJ2" s="679"/>
      <c r="AK2" s="679"/>
      <c r="AL2" s="679"/>
      <c r="AM2" s="679"/>
      <c r="AN2" s="126"/>
      <c r="AO2" s="126"/>
      <c r="AP2" s="126"/>
      <c r="AQ2" s="126"/>
      <c r="AR2" s="126"/>
    </row>
    <row r="3" spans="1:44" ht="19.5" customHeight="1" thickBot="1">
      <c r="A3" s="688" t="s">
        <v>0</v>
      </c>
      <c r="B3" s="690" t="s">
        <v>1</v>
      </c>
      <c r="C3" s="705" t="s">
        <v>2</v>
      </c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7"/>
      <c r="Z3" s="667" t="s">
        <v>3</v>
      </c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</row>
    <row r="4" spans="1:44" s="111" customFormat="1" ht="13.5" customHeight="1" thickBot="1">
      <c r="A4" s="689"/>
      <c r="B4" s="691"/>
      <c r="C4" s="412" t="s">
        <v>74</v>
      </c>
      <c r="D4" s="413" t="s">
        <v>63</v>
      </c>
      <c r="E4" s="414" t="s">
        <v>150</v>
      </c>
      <c r="F4" s="415" t="s">
        <v>64</v>
      </c>
      <c r="G4" s="414" t="s">
        <v>73</v>
      </c>
      <c r="H4" s="415" t="s">
        <v>65</v>
      </c>
      <c r="I4" s="414" t="s">
        <v>66</v>
      </c>
      <c r="J4" s="415" t="s">
        <v>67</v>
      </c>
      <c r="K4" s="414" t="s">
        <v>68</v>
      </c>
      <c r="L4" s="415" t="s">
        <v>69</v>
      </c>
      <c r="M4" s="414" t="s">
        <v>70</v>
      </c>
      <c r="N4" s="415" t="s">
        <v>71</v>
      </c>
      <c r="O4" s="393" t="s">
        <v>72</v>
      </c>
      <c r="P4" s="391" t="s">
        <v>76</v>
      </c>
      <c r="Q4" s="389" t="s">
        <v>89</v>
      </c>
      <c r="R4" s="391" t="s">
        <v>79</v>
      </c>
      <c r="S4" s="389" t="s">
        <v>80</v>
      </c>
      <c r="T4" s="391" t="s">
        <v>82</v>
      </c>
      <c r="U4" s="389" t="s">
        <v>83</v>
      </c>
      <c r="V4" s="391" t="s">
        <v>84</v>
      </c>
      <c r="W4" s="389" t="s">
        <v>85</v>
      </c>
      <c r="X4" s="391" t="s">
        <v>86</v>
      </c>
      <c r="Y4" s="389" t="s">
        <v>87</v>
      </c>
      <c r="Z4" s="668"/>
      <c r="AA4"/>
      <c r="AB4" s="487"/>
      <c r="AC4" s="487"/>
      <c r="AD4" s="488"/>
      <c r="AE4" s="488"/>
      <c r="AF4"/>
      <c r="AH4" s="509"/>
      <c r="AI4" s="509"/>
      <c r="AJ4" s="494"/>
      <c r="AK4" s="494"/>
      <c r="AL4" s="494"/>
      <c r="AM4" s="494"/>
      <c r="AN4" s="494"/>
      <c r="AO4" s="494"/>
      <c r="AP4" s="494"/>
      <c r="AQ4" s="494"/>
      <c r="AR4" s="510"/>
    </row>
    <row r="5" spans="1:44" s="111" customFormat="1" ht="19.5" customHeight="1">
      <c r="A5" s="295" t="s">
        <v>329</v>
      </c>
      <c r="B5" s="394" t="s">
        <v>295</v>
      </c>
      <c r="C5" s="334">
        <v>0.076</v>
      </c>
      <c r="D5" s="347">
        <v>0.052</v>
      </c>
      <c r="E5" s="336">
        <v>0</v>
      </c>
      <c r="F5" s="335">
        <v>0.035</v>
      </c>
      <c r="G5" s="336" t="s">
        <v>258</v>
      </c>
      <c r="H5" s="335">
        <v>0.07</v>
      </c>
      <c r="I5" s="336">
        <v>0.056</v>
      </c>
      <c r="J5" s="335">
        <v>0.04</v>
      </c>
      <c r="K5" s="336">
        <v>0.026</v>
      </c>
      <c r="L5" s="335">
        <v>0.021</v>
      </c>
      <c r="M5" s="336">
        <v>0.071</v>
      </c>
      <c r="N5" s="335">
        <v>0.087</v>
      </c>
      <c r="O5" s="405">
        <v>0.013</v>
      </c>
      <c r="P5" s="335" t="s">
        <v>258</v>
      </c>
      <c r="Q5" s="336">
        <v>0.296</v>
      </c>
      <c r="R5" s="335">
        <v>0.11</v>
      </c>
      <c r="S5" s="336">
        <v>0.028</v>
      </c>
      <c r="T5" s="335">
        <v>0.036</v>
      </c>
      <c r="U5" s="336">
        <v>0.051</v>
      </c>
      <c r="V5" s="335">
        <v>0</v>
      </c>
      <c r="W5" s="336">
        <v>0.081</v>
      </c>
      <c r="X5" s="335">
        <v>0.086</v>
      </c>
      <c r="Y5" s="402">
        <v>0.086</v>
      </c>
      <c r="Z5" s="297">
        <v>1.5</v>
      </c>
      <c r="AB5" s="489"/>
      <c r="AC5" s="489"/>
      <c r="AD5" s="489"/>
      <c r="AE5" s="489"/>
      <c r="AH5" s="509"/>
      <c r="AI5" s="509"/>
      <c r="AJ5" s="495"/>
      <c r="AK5" s="495"/>
      <c r="AL5" s="495"/>
      <c r="AM5" s="495"/>
      <c r="AN5" s="495"/>
      <c r="AO5" s="495"/>
      <c r="AP5" s="495"/>
      <c r="AQ5" s="495"/>
      <c r="AR5" s="510"/>
    </row>
    <row r="6" spans="1:44" s="113" customFormat="1" ht="19.5" customHeight="1">
      <c r="A6" s="299" t="s">
        <v>330</v>
      </c>
      <c r="B6" s="395" t="s">
        <v>6</v>
      </c>
      <c r="C6" s="338">
        <v>0.006</v>
      </c>
      <c r="D6" s="341">
        <v>0.079</v>
      </c>
      <c r="E6" s="321" t="s">
        <v>376</v>
      </c>
      <c r="F6" s="339">
        <v>0.0182</v>
      </c>
      <c r="G6" s="321">
        <v>2.33</v>
      </c>
      <c r="H6" s="339">
        <v>1.706</v>
      </c>
      <c r="I6" s="321">
        <v>2.746</v>
      </c>
      <c r="J6" s="339">
        <v>1.2</v>
      </c>
      <c r="K6" s="321">
        <v>0.19</v>
      </c>
      <c r="L6" s="339">
        <v>2.923</v>
      </c>
      <c r="M6" s="321">
        <v>4.235</v>
      </c>
      <c r="N6" s="339">
        <v>2.25</v>
      </c>
      <c r="O6" s="386">
        <v>1.033</v>
      </c>
      <c r="P6" s="339">
        <v>2.004</v>
      </c>
      <c r="Q6" s="321">
        <v>0.0501</v>
      </c>
      <c r="R6" s="339">
        <v>0</v>
      </c>
      <c r="S6" s="321">
        <v>0.066</v>
      </c>
      <c r="T6" s="339">
        <v>1.49</v>
      </c>
      <c r="U6" s="321">
        <v>0</v>
      </c>
      <c r="V6" s="339">
        <v>0.67</v>
      </c>
      <c r="W6" s="321">
        <v>0.641</v>
      </c>
      <c r="X6" s="339">
        <v>0.009</v>
      </c>
      <c r="Y6" s="403">
        <v>0.011</v>
      </c>
      <c r="Z6" s="301">
        <v>10</v>
      </c>
      <c r="AA6" s="111"/>
      <c r="AB6" s="489"/>
      <c r="AC6" s="489"/>
      <c r="AD6" s="489"/>
      <c r="AE6" s="489"/>
      <c r="AF6" s="111"/>
      <c r="AH6" s="496"/>
      <c r="AI6" s="125"/>
      <c r="AJ6" s="497"/>
      <c r="AK6" s="497"/>
      <c r="AL6" s="497"/>
      <c r="AM6" s="497"/>
      <c r="AN6" s="497"/>
      <c r="AO6" s="124"/>
      <c r="AP6" s="125"/>
      <c r="AQ6" s="124"/>
      <c r="AR6" s="125"/>
    </row>
    <row r="7" spans="1:44" s="113" customFormat="1" ht="19.5" customHeight="1">
      <c r="A7" s="303" t="s">
        <v>331</v>
      </c>
      <c r="B7" s="396" t="s">
        <v>6</v>
      </c>
      <c r="C7" s="338">
        <v>0</v>
      </c>
      <c r="D7" s="341">
        <v>0</v>
      </c>
      <c r="E7" s="321">
        <v>0</v>
      </c>
      <c r="F7" s="339" t="s">
        <v>380</v>
      </c>
      <c r="G7" s="321">
        <v>0.0025</v>
      </c>
      <c r="H7" s="339">
        <v>0.002</v>
      </c>
      <c r="I7" s="321">
        <v>0.001</v>
      </c>
      <c r="J7" s="339">
        <v>0.002</v>
      </c>
      <c r="K7" s="321">
        <v>0.03</v>
      </c>
      <c r="L7" s="339">
        <v>0.001</v>
      </c>
      <c r="M7" s="321">
        <v>0.002</v>
      </c>
      <c r="N7" s="339">
        <v>0.001</v>
      </c>
      <c r="O7" s="386">
        <v>0</v>
      </c>
      <c r="P7" s="339">
        <v>0.004</v>
      </c>
      <c r="Q7" s="321">
        <v>0.001</v>
      </c>
      <c r="R7" s="339">
        <v>0</v>
      </c>
      <c r="S7" s="321">
        <v>0.002</v>
      </c>
      <c r="T7" s="339">
        <v>0.004</v>
      </c>
      <c r="U7" s="321">
        <v>0</v>
      </c>
      <c r="V7" s="339">
        <v>0</v>
      </c>
      <c r="W7" s="321">
        <v>0</v>
      </c>
      <c r="X7" s="339">
        <v>0</v>
      </c>
      <c r="Y7" s="403">
        <v>0.001</v>
      </c>
      <c r="Z7" s="307">
        <v>1</v>
      </c>
      <c r="AB7" s="490"/>
      <c r="AC7" s="490"/>
      <c r="AD7" s="490"/>
      <c r="AE7" s="490"/>
      <c r="AH7" s="496"/>
      <c r="AI7" s="125"/>
      <c r="AJ7" s="497"/>
      <c r="AK7" s="497"/>
      <c r="AL7" s="497"/>
      <c r="AM7" s="497"/>
      <c r="AN7" s="497"/>
      <c r="AO7" s="124"/>
      <c r="AP7" s="125"/>
      <c r="AQ7" s="124"/>
      <c r="AR7" s="125"/>
    </row>
    <row r="8" spans="1:44" s="113" customFormat="1" ht="19.5" customHeight="1">
      <c r="A8" s="303" t="s">
        <v>8</v>
      </c>
      <c r="B8" s="396" t="s">
        <v>9</v>
      </c>
      <c r="C8" s="338">
        <v>0.101</v>
      </c>
      <c r="D8" s="341">
        <v>0.02</v>
      </c>
      <c r="E8" s="321">
        <v>0.015</v>
      </c>
      <c r="F8" s="341" t="s">
        <v>258</v>
      </c>
      <c r="G8" s="321">
        <v>0.055</v>
      </c>
      <c r="H8" s="339">
        <v>0.102</v>
      </c>
      <c r="I8" s="321">
        <v>0.045</v>
      </c>
      <c r="J8" s="339">
        <v>0.09</v>
      </c>
      <c r="K8" s="321">
        <v>0.012</v>
      </c>
      <c r="L8" s="339">
        <v>0.053</v>
      </c>
      <c r="M8" s="321">
        <v>0.078</v>
      </c>
      <c r="N8" s="339">
        <v>0.043</v>
      </c>
      <c r="O8" s="386">
        <v>0.024</v>
      </c>
      <c r="P8" s="339">
        <v>0.061</v>
      </c>
      <c r="Q8" s="321">
        <v>0.008</v>
      </c>
      <c r="R8" s="339" t="s">
        <v>258</v>
      </c>
      <c r="S8" s="321">
        <v>0.007</v>
      </c>
      <c r="T8" s="339">
        <v>0.041</v>
      </c>
      <c r="U8" s="321">
        <v>0</v>
      </c>
      <c r="V8" s="339">
        <v>0.03</v>
      </c>
      <c r="W8" s="321">
        <v>0.016</v>
      </c>
      <c r="X8" s="339">
        <v>0.013</v>
      </c>
      <c r="Y8" s="403">
        <v>0.006</v>
      </c>
      <c r="Z8" s="307" t="s">
        <v>10</v>
      </c>
      <c r="AB8" s="490"/>
      <c r="AC8" s="490"/>
      <c r="AD8" s="490"/>
      <c r="AE8" s="490"/>
      <c r="AH8" s="498"/>
      <c r="AI8" s="497"/>
      <c r="AJ8" s="497"/>
      <c r="AK8" s="497"/>
      <c r="AL8" s="499"/>
      <c r="AM8" s="497"/>
      <c r="AN8" s="497"/>
      <c r="AO8" s="124"/>
      <c r="AP8" s="125"/>
      <c r="AQ8" s="124"/>
      <c r="AR8" s="125"/>
    </row>
    <row r="9" spans="1:44" s="118" customFormat="1" ht="19.5" customHeight="1">
      <c r="A9" s="303" t="s">
        <v>11</v>
      </c>
      <c r="B9" s="396" t="s">
        <v>12</v>
      </c>
      <c r="C9" s="338">
        <v>0.141</v>
      </c>
      <c r="D9" s="341">
        <v>0.0166</v>
      </c>
      <c r="E9" s="321">
        <v>0.0315</v>
      </c>
      <c r="F9" s="339" t="s">
        <v>258</v>
      </c>
      <c r="G9" s="321">
        <v>0.0219</v>
      </c>
      <c r="H9" s="339">
        <v>0.037</v>
      </c>
      <c r="I9" s="321">
        <v>0.0273</v>
      </c>
      <c r="J9" s="339">
        <v>0.011</v>
      </c>
      <c r="K9" s="321">
        <v>0.02</v>
      </c>
      <c r="L9" s="339">
        <v>0.0134</v>
      </c>
      <c r="M9" s="321">
        <v>0.0128</v>
      </c>
      <c r="N9" s="339">
        <v>0.008</v>
      </c>
      <c r="O9" s="386">
        <v>0.01</v>
      </c>
      <c r="P9" s="339" t="s">
        <v>380</v>
      </c>
      <c r="Q9" s="321" t="s">
        <v>380</v>
      </c>
      <c r="R9" s="339">
        <v>0.05</v>
      </c>
      <c r="S9" s="321">
        <v>0.0379</v>
      </c>
      <c r="T9" s="339">
        <v>0.044</v>
      </c>
      <c r="U9" s="321">
        <v>0.0167</v>
      </c>
      <c r="V9" s="339">
        <v>0.02</v>
      </c>
      <c r="W9" s="321">
        <v>0.0238</v>
      </c>
      <c r="X9" s="339">
        <v>0.0215</v>
      </c>
      <c r="Y9" s="403">
        <v>0.018</v>
      </c>
      <c r="Z9" s="307">
        <v>0.3</v>
      </c>
      <c r="AA9" s="113"/>
      <c r="AB9" s="490"/>
      <c r="AC9" s="490"/>
      <c r="AD9" s="490"/>
      <c r="AE9" s="490"/>
      <c r="AF9" s="113"/>
      <c r="AH9" s="498"/>
      <c r="AI9" s="497"/>
      <c r="AJ9" s="497"/>
      <c r="AK9" s="497"/>
      <c r="AL9" s="497"/>
      <c r="AM9" s="497"/>
      <c r="AN9" s="497"/>
      <c r="AO9" s="124"/>
      <c r="AP9" s="125"/>
      <c r="AQ9" s="124"/>
      <c r="AR9" s="125"/>
    </row>
    <row r="10" spans="1:44" s="118" customFormat="1" ht="19.5" customHeight="1">
      <c r="A10" s="309" t="s">
        <v>296</v>
      </c>
      <c r="B10" s="397" t="s">
        <v>297</v>
      </c>
      <c r="C10" s="418">
        <v>0</v>
      </c>
      <c r="D10" s="417">
        <v>36</v>
      </c>
      <c r="E10" s="406">
        <v>0</v>
      </c>
      <c r="F10" s="419">
        <v>59</v>
      </c>
      <c r="G10" s="406">
        <v>0</v>
      </c>
      <c r="H10" s="419">
        <v>0</v>
      </c>
      <c r="I10" s="406">
        <v>0</v>
      </c>
      <c r="J10" s="419">
        <v>0</v>
      </c>
      <c r="K10" s="406">
        <v>27</v>
      </c>
      <c r="L10" s="419">
        <v>0</v>
      </c>
      <c r="M10" s="406">
        <v>0</v>
      </c>
      <c r="N10" s="419">
        <v>0</v>
      </c>
      <c r="O10" s="427">
        <v>0</v>
      </c>
      <c r="P10" s="419">
        <v>0</v>
      </c>
      <c r="Q10" s="406">
        <v>24</v>
      </c>
      <c r="R10" s="419">
        <v>36</v>
      </c>
      <c r="S10" s="406">
        <v>0</v>
      </c>
      <c r="T10" s="419">
        <v>0</v>
      </c>
      <c r="U10" s="406">
        <v>26</v>
      </c>
      <c r="V10" s="419">
        <v>0</v>
      </c>
      <c r="W10" s="406">
        <v>0</v>
      </c>
      <c r="X10" s="419">
        <v>20</v>
      </c>
      <c r="Y10" s="434">
        <v>17</v>
      </c>
      <c r="Z10" s="311" t="s">
        <v>10</v>
      </c>
      <c r="AB10" s="491"/>
      <c r="AC10" s="491"/>
      <c r="AD10" s="491"/>
      <c r="AE10" s="491"/>
      <c r="AH10" s="498"/>
      <c r="AI10" s="497"/>
      <c r="AJ10" s="499"/>
      <c r="AK10" s="499"/>
      <c r="AL10" s="497"/>
      <c r="AM10" s="497"/>
      <c r="AN10" s="497"/>
      <c r="AO10" s="124"/>
      <c r="AP10" s="125"/>
      <c r="AQ10" s="124"/>
      <c r="AR10" s="125"/>
    </row>
    <row r="11" spans="1:44" s="118" customFormat="1" ht="19.5" customHeight="1">
      <c r="A11" s="309" t="s">
        <v>298</v>
      </c>
      <c r="B11" s="397" t="s">
        <v>297</v>
      </c>
      <c r="C11" s="418">
        <v>135</v>
      </c>
      <c r="D11" s="417">
        <v>129</v>
      </c>
      <c r="E11" s="406">
        <v>141</v>
      </c>
      <c r="F11" s="419">
        <v>0</v>
      </c>
      <c r="G11" s="406">
        <v>103</v>
      </c>
      <c r="H11" s="419">
        <v>96</v>
      </c>
      <c r="I11" s="406">
        <v>82</v>
      </c>
      <c r="J11" s="419">
        <v>79</v>
      </c>
      <c r="K11" s="406">
        <v>54</v>
      </c>
      <c r="L11" s="419">
        <v>80</v>
      </c>
      <c r="M11" s="406">
        <v>75</v>
      </c>
      <c r="N11" s="419">
        <v>70</v>
      </c>
      <c r="O11" s="427">
        <v>73</v>
      </c>
      <c r="P11" s="419">
        <v>86</v>
      </c>
      <c r="Q11" s="406">
        <v>56</v>
      </c>
      <c r="R11" s="419">
        <v>0</v>
      </c>
      <c r="S11" s="406">
        <v>77</v>
      </c>
      <c r="T11" s="419">
        <v>58</v>
      </c>
      <c r="U11" s="406">
        <v>127</v>
      </c>
      <c r="V11" s="419">
        <v>123</v>
      </c>
      <c r="W11" s="406">
        <v>113</v>
      </c>
      <c r="X11" s="419">
        <v>112</v>
      </c>
      <c r="Y11" s="434">
        <v>89</v>
      </c>
      <c r="Z11" s="311" t="s">
        <v>10</v>
      </c>
      <c r="AB11" s="491"/>
      <c r="AC11" s="491"/>
      <c r="AD11" s="491"/>
      <c r="AE11" s="491"/>
      <c r="AH11" s="500"/>
      <c r="AI11" s="493"/>
      <c r="AJ11" s="125"/>
      <c r="AK11" s="125"/>
      <c r="AL11" s="125"/>
      <c r="AM11" s="125"/>
      <c r="AN11" s="125"/>
      <c r="AO11" s="124"/>
      <c r="AP11" s="125"/>
      <c r="AQ11" s="124"/>
      <c r="AR11" s="493"/>
    </row>
    <row r="12" spans="1:44" s="118" customFormat="1" ht="19.5" customHeight="1">
      <c r="A12" s="309" t="s">
        <v>299</v>
      </c>
      <c r="B12" s="397" t="s">
        <v>297</v>
      </c>
      <c r="C12" s="418">
        <v>0</v>
      </c>
      <c r="D12" s="417">
        <v>0</v>
      </c>
      <c r="E12" s="406">
        <v>0</v>
      </c>
      <c r="F12" s="417">
        <v>95</v>
      </c>
      <c r="G12" s="406">
        <v>0</v>
      </c>
      <c r="H12" s="419">
        <v>0</v>
      </c>
      <c r="I12" s="406">
        <v>0</v>
      </c>
      <c r="J12" s="419">
        <v>0</v>
      </c>
      <c r="K12" s="406">
        <v>0</v>
      </c>
      <c r="L12" s="419">
        <v>0</v>
      </c>
      <c r="M12" s="406">
        <v>0</v>
      </c>
      <c r="N12" s="419">
        <v>0</v>
      </c>
      <c r="O12" s="427">
        <v>0</v>
      </c>
      <c r="P12" s="419">
        <v>0</v>
      </c>
      <c r="Q12" s="406">
        <v>0</v>
      </c>
      <c r="R12" s="419">
        <v>35</v>
      </c>
      <c r="S12" s="406">
        <v>0</v>
      </c>
      <c r="T12" s="419">
        <v>0</v>
      </c>
      <c r="U12" s="406">
        <v>0</v>
      </c>
      <c r="V12" s="419">
        <v>0</v>
      </c>
      <c r="W12" s="406">
        <v>0</v>
      </c>
      <c r="X12" s="419">
        <v>0</v>
      </c>
      <c r="Y12" s="434">
        <v>0</v>
      </c>
      <c r="Z12" s="311" t="s">
        <v>10</v>
      </c>
      <c r="AB12" s="491"/>
      <c r="AC12" s="491"/>
      <c r="AD12" s="491"/>
      <c r="AE12" s="491"/>
      <c r="AH12" s="500"/>
      <c r="AI12" s="493"/>
      <c r="AJ12" s="125"/>
      <c r="AK12" s="125"/>
      <c r="AL12" s="125"/>
      <c r="AM12" s="125"/>
      <c r="AN12" s="125"/>
      <c r="AO12" s="124"/>
      <c r="AP12" s="125"/>
      <c r="AQ12" s="124"/>
      <c r="AR12" s="493"/>
    </row>
    <row r="13" spans="1:44" s="118" customFormat="1" ht="19.5" customHeight="1">
      <c r="A13" s="309" t="s">
        <v>13</v>
      </c>
      <c r="B13" s="397" t="s">
        <v>297</v>
      </c>
      <c r="C13" s="418">
        <v>135</v>
      </c>
      <c r="D13" s="417">
        <v>165</v>
      </c>
      <c r="E13" s="406">
        <v>141</v>
      </c>
      <c r="F13" s="419">
        <v>154</v>
      </c>
      <c r="G13" s="406">
        <v>103</v>
      </c>
      <c r="H13" s="419">
        <v>135</v>
      </c>
      <c r="I13" s="406">
        <v>82</v>
      </c>
      <c r="J13" s="419">
        <v>79</v>
      </c>
      <c r="K13" s="406">
        <v>81</v>
      </c>
      <c r="L13" s="419">
        <v>80</v>
      </c>
      <c r="M13" s="406">
        <v>80</v>
      </c>
      <c r="N13" s="419">
        <v>70</v>
      </c>
      <c r="O13" s="520">
        <v>73</v>
      </c>
      <c r="P13" s="419">
        <v>86</v>
      </c>
      <c r="Q13" s="406">
        <v>80</v>
      </c>
      <c r="R13" s="419">
        <v>71</v>
      </c>
      <c r="S13" s="406">
        <v>77</v>
      </c>
      <c r="T13" s="419">
        <v>58</v>
      </c>
      <c r="U13" s="406">
        <v>153</v>
      </c>
      <c r="V13" s="419">
        <v>123</v>
      </c>
      <c r="W13" s="406">
        <v>113</v>
      </c>
      <c r="X13" s="419">
        <v>132</v>
      </c>
      <c r="Y13" s="434">
        <v>106</v>
      </c>
      <c r="Z13" s="311" t="s">
        <v>10</v>
      </c>
      <c r="AB13" s="491"/>
      <c r="AC13" s="491"/>
      <c r="AD13" s="491"/>
      <c r="AE13" s="491"/>
      <c r="AH13" s="500"/>
      <c r="AI13" s="493"/>
      <c r="AJ13" s="125"/>
      <c r="AK13" s="125"/>
      <c r="AL13" s="125"/>
      <c r="AM13" s="125"/>
      <c r="AN13" s="125"/>
      <c r="AO13" s="124"/>
      <c r="AP13" s="125"/>
      <c r="AQ13" s="124"/>
      <c r="AR13" s="493"/>
    </row>
    <row r="14" spans="1:44" s="118" customFormat="1" ht="19.5" customHeight="1">
      <c r="A14" s="309" t="s">
        <v>14</v>
      </c>
      <c r="B14" s="397" t="s">
        <v>297</v>
      </c>
      <c r="C14" s="418">
        <v>33.5</v>
      </c>
      <c r="D14" s="417">
        <v>5.4</v>
      </c>
      <c r="E14" s="406">
        <v>152</v>
      </c>
      <c r="F14" s="419">
        <v>15.7</v>
      </c>
      <c r="G14" s="406">
        <v>92.9</v>
      </c>
      <c r="H14" s="419">
        <v>73.9</v>
      </c>
      <c r="I14" s="406">
        <v>65.1</v>
      </c>
      <c r="J14" s="419">
        <v>50.9</v>
      </c>
      <c r="K14" s="406">
        <v>3.8</v>
      </c>
      <c r="L14" s="419">
        <v>54.8</v>
      </c>
      <c r="M14" s="406">
        <v>79</v>
      </c>
      <c r="N14" s="419">
        <v>50.9</v>
      </c>
      <c r="O14" s="520">
        <v>27.3</v>
      </c>
      <c r="P14" s="419">
        <v>87.9</v>
      </c>
      <c r="Q14" s="406">
        <v>8.1</v>
      </c>
      <c r="R14" s="419">
        <v>3.5</v>
      </c>
      <c r="S14" s="406">
        <v>111.8</v>
      </c>
      <c r="T14" s="419">
        <v>36.7</v>
      </c>
      <c r="U14" s="406">
        <v>13.3</v>
      </c>
      <c r="V14" s="419">
        <v>72.2</v>
      </c>
      <c r="W14" s="406">
        <v>83.2</v>
      </c>
      <c r="X14" s="419">
        <v>8.4</v>
      </c>
      <c r="Y14" s="434">
        <v>52</v>
      </c>
      <c r="Z14" s="311">
        <v>500</v>
      </c>
      <c r="AB14" s="491"/>
      <c r="AC14" s="491"/>
      <c r="AD14" s="491"/>
      <c r="AE14" s="491"/>
      <c r="AH14" s="500"/>
      <c r="AI14" s="493"/>
      <c r="AJ14" s="125"/>
      <c r="AK14" s="125"/>
      <c r="AL14" s="125"/>
      <c r="AM14" s="125"/>
      <c r="AN14" s="125"/>
      <c r="AO14" s="124"/>
      <c r="AP14" s="125"/>
      <c r="AQ14" s="124"/>
      <c r="AR14" s="493"/>
    </row>
    <row r="15" spans="1:44" s="111" customFormat="1" ht="19.5" customHeight="1">
      <c r="A15" s="309" t="s">
        <v>15</v>
      </c>
      <c r="B15" s="397" t="s">
        <v>300</v>
      </c>
      <c r="C15" s="368">
        <v>21.132</v>
      </c>
      <c r="D15" s="363">
        <v>12.943</v>
      </c>
      <c r="E15" s="364">
        <v>26.642</v>
      </c>
      <c r="F15" s="365">
        <v>14.97</v>
      </c>
      <c r="G15" s="364">
        <v>38.26</v>
      </c>
      <c r="H15" s="365">
        <v>43.302</v>
      </c>
      <c r="I15" s="364">
        <v>38.075</v>
      </c>
      <c r="J15" s="365">
        <v>40.453</v>
      </c>
      <c r="K15" s="364">
        <v>4.193</v>
      </c>
      <c r="L15" s="365">
        <v>37.396</v>
      </c>
      <c r="M15" s="364">
        <v>38.717</v>
      </c>
      <c r="N15" s="365">
        <v>38.075</v>
      </c>
      <c r="O15" s="521">
        <v>40.415</v>
      </c>
      <c r="P15" s="365">
        <v>40.996</v>
      </c>
      <c r="Q15" s="364">
        <v>25.162</v>
      </c>
      <c r="R15" s="365">
        <v>41.283</v>
      </c>
      <c r="S15" s="364">
        <v>49.435</v>
      </c>
      <c r="T15" s="365">
        <v>41.962</v>
      </c>
      <c r="U15" s="364">
        <v>11.415</v>
      </c>
      <c r="V15" s="365">
        <v>18.509</v>
      </c>
      <c r="W15" s="364">
        <v>30.491</v>
      </c>
      <c r="X15" s="365">
        <v>23.51</v>
      </c>
      <c r="Y15" s="404">
        <v>20.227</v>
      </c>
      <c r="Z15" s="311" t="s">
        <v>10</v>
      </c>
      <c r="AA15" s="118"/>
      <c r="AB15" s="491"/>
      <c r="AC15" s="491"/>
      <c r="AD15" s="491"/>
      <c r="AE15" s="491"/>
      <c r="AF15" s="118"/>
      <c r="AH15" s="500"/>
      <c r="AI15" s="493"/>
      <c r="AJ15" s="125"/>
      <c r="AK15" s="125"/>
      <c r="AL15" s="501"/>
      <c r="AM15" s="125"/>
      <c r="AN15" s="125"/>
      <c r="AO15" s="124"/>
      <c r="AP15" s="125"/>
      <c r="AQ15" s="124"/>
      <c r="AR15" s="493"/>
    </row>
    <row r="16" spans="1:44" s="111" customFormat="1" ht="19.5" customHeight="1">
      <c r="A16" s="299" t="s">
        <v>16</v>
      </c>
      <c r="B16" s="395" t="s">
        <v>17</v>
      </c>
      <c r="C16" s="368">
        <v>25.624</v>
      </c>
      <c r="D16" s="363">
        <v>132.59</v>
      </c>
      <c r="E16" s="364">
        <v>17.32</v>
      </c>
      <c r="F16" s="365" t="s">
        <v>381</v>
      </c>
      <c r="G16" s="364">
        <v>2.811</v>
      </c>
      <c r="H16" s="365">
        <v>1.826</v>
      </c>
      <c r="I16" s="364">
        <v>2.148</v>
      </c>
      <c r="J16" s="365">
        <v>2.004</v>
      </c>
      <c r="K16" s="364">
        <v>0.75</v>
      </c>
      <c r="L16" s="365">
        <v>0.99</v>
      </c>
      <c r="M16" s="364">
        <v>5.639</v>
      </c>
      <c r="N16" s="365">
        <v>1.114</v>
      </c>
      <c r="O16" s="521">
        <v>0.528</v>
      </c>
      <c r="P16" s="365">
        <v>1.324</v>
      </c>
      <c r="Q16" s="364">
        <v>1.574</v>
      </c>
      <c r="R16" s="365">
        <v>1.869</v>
      </c>
      <c r="S16" s="364">
        <v>4.805</v>
      </c>
      <c r="T16" s="365">
        <v>0.905</v>
      </c>
      <c r="U16" s="364">
        <v>230.86</v>
      </c>
      <c r="V16" s="365">
        <v>2.168</v>
      </c>
      <c r="W16" s="364">
        <v>14.71</v>
      </c>
      <c r="X16" s="365">
        <v>145.61</v>
      </c>
      <c r="Y16" s="404">
        <v>111.3</v>
      </c>
      <c r="Z16" s="301">
        <v>250</v>
      </c>
      <c r="AB16" s="489"/>
      <c r="AC16" s="489"/>
      <c r="AD16" s="489"/>
      <c r="AE16" s="489"/>
      <c r="AH16" s="500"/>
      <c r="AI16" s="493"/>
      <c r="AJ16" s="125"/>
      <c r="AK16" s="125"/>
      <c r="AL16" s="125"/>
      <c r="AM16" s="125"/>
      <c r="AN16" s="125"/>
      <c r="AO16" s="124"/>
      <c r="AP16" s="125"/>
      <c r="AQ16" s="124"/>
      <c r="AR16" s="493"/>
    </row>
    <row r="17" spans="1:44" ht="19.5" customHeight="1">
      <c r="A17" s="299" t="s">
        <v>18</v>
      </c>
      <c r="B17" s="395" t="s">
        <v>301</v>
      </c>
      <c r="C17" s="338" t="s">
        <v>258</v>
      </c>
      <c r="D17" s="341" t="s">
        <v>258</v>
      </c>
      <c r="E17" s="321" t="s">
        <v>258</v>
      </c>
      <c r="F17" s="341" t="s">
        <v>258</v>
      </c>
      <c r="G17" s="321" t="s">
        <v>258</v>
      </c>
      <c r="H17" s="339" t="s">
        <v>258</v>
      </c>
      <c r="I17" s="321" t="s">
        <v>258</v>
      </c>
      <c r="J17" s="339" t="s">
        <v>258</v>
      </c>
      <c r="K17" s="321" t="s">
        <v>258</v>
      </c>
      <c r="L17" s="339" t="s">
        <v>258</v>
      </c>
      <c r="M17" s="321" t="s">
        <v>258</v>
      </c>
      <c r="N17" s="339" t="s">
        <v>258</v>
      </c>
      <c r="O17" s="522" t="s">
        <v>258</v>
      </c>
      <c r="P17" s="339" t="s">
        <v>258</v>
      </c>
      <c r="Q17" s="364" t="s">
        <v>258</v>
      </c>
      <c r="R17" s="339" t="s">
        <v>258</v>
      </c>
      <c r="S17" s="321" t="s">
        <v>258</v>
      </c>
      <c r="T17" s="339" t="s">
        <v>258</v>
      </c>
      <c r="U17" s="321" t="s">
        <v>258</v>
      </c>
      <c r="V17" s="339" t="s">
        <v>258</v>
      </c>
      <c r="W17" s="364" t="s">
        <v>258</v>
      </c>
      <c r="X17" s="339" t="s">
        <v>258</v>
      </c>
      <c r="Y17" s="403" t="s">
        <v>258</v>
      </c>
      <c r="Z17" s="301" t="s">
        <v>10</v>
      </c>
      <c r="AA17" s="111"/>
      <c r="AB17" s="489"/>
      <c r="AC17" s="489"/>
      <c r="AD17" s="489"/>
      <c r="AE17" s="489"/>
      <c r="AF17" s="111"/>
      <c r="AH17" s="496"/>
      <c r="AI17" s="125"/>
      <c r="AJ17" s="125"/>
      <c r="AK17" s="125"/>
      <c r="AL17" s="125"/>
      <c r="AM17" s="125"/>
      <c r="AN17" s="125"/>
      <c r="AO17" s="124"/>
      <c r="AP17" s="125"/>
      <c r="AQ17" s="124"/>
      <c r="AR17" s="125"/>
    </row>
    <row r="18" spans="1:44" ht="19.5" customHeight="1">
      <c r="A18" s="313" t="s">
        <v>19</v>
      </c>
      <c r="B18" s="398" t="s">
        <v>20</v>
      </c>
      <c r="C18" s="338" t="s">
        <v>21</v>
      </c>
      <c r="D18" s="339" t="s">
        <v>21</v>
      </c>
      <c r="E18" s="321" t="s">
        <v>21</v>
      </c>
      <c r="F18" s="339" t="s">
        <v>21</v>
      </c>
      <c r="G18" s="321" t="s">
        <v>382</v>
      </c>
      <c r="H18" s="339" t="s">
        <v>229</v>
      </c>
      <c r="I18" s="321" t="s">
        <v>21</v>
      </c>
      <c r="J18" s="339" t="s">
        <v>21</v>
      </c>
      <c r="K18" s="321" t="s">
        <v>98</v>
      </c>
      <c r="L18" s="339" t="s">
        <v>21</v>
      </c>
      <c r="M18" s="321" t="s">
        <v>377</v>
      </c>
      <c r="N18" s="339" t="s">
        <v>21</v>
      </c>
      <c r="O18" s="522" t="s">
        <v>21</v>
      </c>
      <c r="P18" s="339" t="s">
        <v>334</v>
      </c>
      <c r="Q18" s="321" t="s">
        <v>21</v>
      </c>
      <c r="R18" s="339" t="s">
        <v>21</v>
      </c>
      <c r="S18" s="321" t="s">
        <v>21</v>
      </c>
      <c r="T18" s="339" t="s">
        <v>21</v>
      </c>
      <c r="U18" s="321" t="s">
        <v>21</v>
      </c>
      <c r="V18" s="339" t="s">
        <v>21</v>
      </c>
      <c r="W18" s="321" t="s">
        <v>276</v>
      </c>
      <c r="X18" s="339" t="s">
        <v>21</v>
      </c>
      <c r="Y18" s="403" t="s">
        <v>21</v>
      </c>
      <c r="Z18" s="315" t="s">
        <v>22</v>
      </c>
      <c r="AB18" s="489"/>
      <c r="AC18" s="489"/>
      <c r="AD18" s="489"/>
      <c r="AE18" s="492"/>
      <c r="AH18" s="496"/>
      <c r="AI18" s="125"/>
      <c r="AJ18" s="493"/>
      <c r="AK18" s="493"/>
      <c r="AL18" s="493"/>
      <c r="AM18" s="493"/>
      <c r="AN18" s="493"/>
      <c r="AO18" s="124"/>
      <c r="AP18" s="125"/>
      <c r="AQ18" s="124"/>
      <c r="AR18" s="125"/>
    </row>
    <row r="19" spans="1:44" s="113" customFormat="1" ht="19.5" customHeight="1">
      <c r="A19" s="313" t="s">
        <v>23</v>
      </c>
      <c r="B19" s="398" t="s">
        <v>20</v>
      </c>
      <c r="C19" s="338" t="s">
        <v>21</v>
      </c>
      <c r="D19" s="339" t="s">
        <v>21</v>
      </c>
      <c r="E19" s="321" t="s">
        <v>21</v>
      </c>
      <c r="F19" s="341" t="s">
        <v>21</v>
      </c>
      <c r="G19" s="321" t="s">
        <v>21</v>
      </c>
      <c r="H19" s="339" t="s">
        <v>21</v>
      </c>
      <c r="I19" s="321" t="s">
        <v>21</v>
      </c>
      <c r="J19" s="339" t="s">
        <v>21</v>
      </c>
      <c r="K19" s="321" t="s">
        <v>21</v>
      </c>
      <c r="L19" s="339" t="s">
        <v>21</v>
      </c>
      <c r="M19" s="321" t="s">
        <v>21</v>
      </c>
      <c r="N19" s="339" t="s">
        <v>21</v>
      </c>
      <c r="O19" s="522" t="s">
        <v>21</v>
      </c>
      <c r="P19" s="339" t="s">
        <v>21</v>
      </c>
      <c r="Q19" s="321" t="s">
        <v>21</v>
      </c>
      <c r="R19" s="339" t="s">
        <v>21</v>
      </c>
      <c r="S19" s="321" t="s">
        <v>21</v>
      </c>
      <c r="T19" s="339" t="s">
        <v>21</v>
      </c>
      <c r="U19" s="321" t="s">
        <v>21</v>
      </c>
      <c r="V19" s="339" t="s">
        <v>21</v>
      </c>
      <c r="W19" s="321" t="s">
        <v>21</v>
      </c>
      <c r="X19" s="339" t="s">
        <v>21</v>
      </c>
      <c r="Y19" s="403" t="s">
        <v>21</v>
      </c>
      <c r="Z19" s="315" t="s">
        <v>22</v>
      </c>
      <c r="AA19"/>
      <c r="AB19" s="489"/>
      <c r="AC19" s="489"/>
      <c r="AD19" s="489"/>
      <c r="AE19" s="492"/>
      <c r="AF19"/>
      <c r="AH19" s="502"/>
      <c r="AI19" s="123"/>
      <c r="AJ19" s="503"/>
      <c r="AK19" s="503"/>
      <c r="AL19" s="493"/>
      <c r="AM19" s="503"/>
      <c r="AN19" s="503"/>
      <c r="AO19" s="124"/>
      <c r="AP19" s="125"/>
      <c r="AQ19" s="504"/>
      <c r="AR19" s="505"/>
    </row>
    <row r="20" spans="1:44" s="111" customFormat="1" ht="19.5" customHeight="1">
      <c r="A20" s="303" t="s">
        <v>24</v>
      </c>
      <c r="B20" s="396" t="s">
        <v>25</v>
      </c>
      <c r="C20" s="368">
        <v>0.261</v>
      </c>
      <c r="D20" s="365">
        <v>1.201</v>
      </c>
      <c r="E20" s="364">
        <v>0.021</v>
      </c>
      <c r="F20" s="365">
        <v>1.329</v>
      </c>
      <c r="G20" s="364">
        <v>0.209</v>
      </c>
      <c r="H20" s="365">
        <v>0.106</v>
      </c>
      <c r="I20" s="364">
        <v>0.037</v>
      </c>
      <c r="J20" s="365">
        <v>0.101</v>
      </c>
      <c r="K20" s="364">
        <v>0.209</v>
      </c>
      <c r="L20" s="365">
        <v>0.069</v>
      </c>
      <c r="M20" s="364">
        <v>0.057</v>
      </c>
      <c r="N20" s="365">
        <v>0.059</v>
      </c>
      <c r="O20" s="387">
        <v>0.252</v>
      </c>
      <c r="P20" s="365">
        <v>0.076</v>
      </c>
      <c r="Q20" s="364">
        <v>0.852</v>
      </c>
      <c r="R20" s="365">
        <v>5.669</v>
      </c>
      <c r="S20" s="364">
        <v>0.526</v>
      </c>
      <c r="T20" s="365">
        <v>0.04</v>
      </c>
      <c r="U20" s="364">
        <v>1.069</v>
      </c>
      <c r="V20" s="365">
        <v>0.151</v>
      </c>
      <c r="W20" s="364">
        <v>0.201</v>
      </c>
      <c r="X20" s="365">
        <v>1.24</v>
      </c>
      <c r="Y20" s="404">
        <v>1.613</v>
      </c>
      <c r="Z20" s="301">
        <v>1.5</v>
      </c>
      <c r="AA20" s="113"/>
      <c r="AB20" s="490"/>
      <c r="AC20" s="490"/>
      <c r="AD20" s="490"/>
      <c r="AE20" s="490"/>
      <c r="AF20" s="113"/>
      <c r="AH20" s="502"/>
      <c r="AI20" s="123"/>
      <c r="AJ20" s="503"/>
      <c r="AK20" s="503"/>
      <c r="AL20" s="493"/>
      <c r="AM20" s="493"/>
      <c r="AN20" s="493"/>
      <c r="AO20" s="124"/>
      <c r="AP20" s="125"/>
      <c r="AQ20" s="124"/>
      <c r="AR20" s="505"/>
    </row>
    <row r="21" spans="1:44" s="118" customFormat="1" ht="19.5" customHeight="1">
      <c r="A21" s="299" t="s">
        <v>26</v>
      </c>
      <c r="B21" s="395" t="s">
        <v>27</v>
      </c>
      <c r="C21" s="368">
        <v>0.76</v>
      </c>
      <c r="D21" s="363">
        <v>0.27</v>
      </c>
      <c r="E21" s="364">
        <v>0.28</v>
      </c>
      <c r="F21" s="365" t="s">
        <v>380</v>
      </c>
      <c r="G21" s="364">
        <v>0.61</v>
      </c>
      <c r="H21" s="365">
        <v>0.52</v>
      </c>
      <c r="I21" s="364">
        <v>0.2</v>
      </c>
      <c r="J21" s="365">
        <v>0.17</v>
      </c>
      <c r="K21" s="364">
        <v>0.36</v>
      </c>
      <c r="L21" s="365">
        <v>0.4</v>
      </c>
      <c r="M21" s="364">
        <v>0.46</v>
      </c>
      <c r="N21" s="365">
        <v>0.22</v>
      </c>
      <c r="O21" s="387">
        <v>0.21</v>
      </c>
      <c r="P21" s="365" t="s">
        <v>380</v>
      </c>
      <c r="Q21" s="364">
        <v>0.26</v>
      </c>
      <c r="R21" s="365">
        <v>1.02</v>
      </c>
      <c r="S21" s="364">
        <v>0.56</v>
      </c>
      <c r="T21" s="365">
        <v>0.35</v>
      </c>
      <c r="U21" s="364">
        <v>0.19</v>
      </c>
      <c r="V21" s="365">
        <v>0.36</v>
      </c>
      <c r="W21" s="364">
        <v>0.21</v>
      </c>
      <c r="X21" s="365">
        <v>0.13</v>
      </c>
      <c r="Y21" s="404">
        <v>0.14</v>
      </c>
      <c r="Z21" s="301">
        <v>5</v>
      </c>
      <c r="AA21" s="111"/>
      <c r="AB21" s="489"/>
      <c r="AC21" s="489"/>
      <c r="AD21" s="489"/>
      <c r="AE21" s="489"/>
      <c r="AF21" s="111"/>
      <c r="AH21" s="498"/>
      <c r="AI21" s="497"/>
      <c r="AJ21" s="125"/>
      <c r="AK21" s="125"/>
      <c r="AL21" s="501"/>
      <c r="AM21" s="125"/>
      <c r="AN21" s="501"/>
      <c r="AO21" s="124"/>
      <c r="AP21" s="125"/>
      <c r="AQ21" s="124"/>
      <c r="AR21" s="125"/>
    </row>
    <row r="22" spans="1:44" s="111" customFormat="1" ht="19.5" customHeight="1">
      <c r="A22" s="317" t="s">
        <v>28</v>
      </c>
      <c r="B22" s="397" t="s">
        <v>29</v>
      </c>
      <c r="C22" s="418">
        <v>256</v>
      </c>
      <c r="D22" s="417">
        <v>403</v>
      </c>
      <c r="E22" s="406">
        <v>228</v>
      </c>
      <c r="F22" s="419">
        <v>623</v>
      </c>
      <c r="G22" s="406">
        <v>244</v>
      </c>
      <c r="H22" s="419">
        <v>167</v>
      </c>
      <c r="I22" s="406">
        <v>159</v>
      </c>
      <c r="J22" s="419">
        <v>141</v>
      </c>
      <c r="K22" s="406">
        <v>79</v>
      </c>
      <c r="L22" s="419">
        <v>123</v>
      </c>
      <c r="M22" s="406">
        <v>169</v>
      </c>
      <c r="N22" s="419">
        <v>154</v>
      </c>
      <c r="O22" s="427">
        <v>136</v>
      </c>
      <c r="P22" s="419">
        <v>227</v>
      </c>
      <c r="Q22" s="406">
        <v>146</v>
      </c>
      <c r="R22" s="419">
        <v>180</v>
      </c>
      <c r="S22" s="406">
        <v>314</v>
      </c>
      <c r="T22" s="419">
        <v>101</v>
      </c>
      <c r="U22" s="406">
        <v>956</v>
      </c>
      <c r="V22" s="419">
        <v>125</v>
      </c>
      <c r="W22" s="406">
        <v>232</v>
      </c>
      <c r="X22" s="419">
        <v>471</v>
      </c>
      <c r="Y22" s="434">
        <v>492</v>
      </c>
      <c r="Z22" s="311">
        <v>1000</v>
      </c>
      <c r="AA22" s="118"/>
      <c r="AB22" s="491"/>
      <c r="AC22" s="491"/>
      <c r="AD22" s="491"/>
      <c r="AE22" s="491"/>
      <c r="AF22" s="118"/>
      <c r="AH22" s="496"/>
      <c r="AI22" s="125"/>
      <c r="AJ22" s="125"/>
      <c r="AK22" s="501"/>
      <c r="AL22" s="125"/>
      <c r="AM22" s="125"/>
      <c r="AN22" s="125"/>
      <c r="AO22" s="124"/>
      <c r="AP22" s="125"/>
      <c r="AQ22" s="124"/>
      <c r="AR22" s="125"/>
    </row>
    <row r="23" spans="1:44" ht="19.5" customHeight="1">
      <c r="A23" s="318" t="s">
        <v>30</v>
      </c>
      <c r="B23" s="395" t="s">
        <v>31</v>
      </c>
      <c r="C23" s="368">
        <v>0.702</v>
      </c>
      <c r="D23" s="363">
        <v>1.19</v>
      </c>
      <c r="E23" s="364">
        <v>0.81</v>
      </c>
      <c r="F23" s="365">
        <v>0.832</v>
      </c>
      <c r="G23" s="364">
        <v>0.129</v>
      </c>
      <c r="H23" s="365">
        <v>0.94</v>
      </c>
      <c r="I23" s="364">
        <v>0.61</v>
      </c>
      <c r="J23" s="365">
        <v>0.72</v>
      </c>
      <c r="K23" s="364">
        <v>0.32</v>
      </c>
      <c r="L23" s="365">
        <v>0.91</v>
      </c>
      <c r="M23" s="364">
        <v>0.95</v>
      </c>
      <c r="N23" s="365">
        <v>0.98</v>
      </c>
      <c r="O23" s="387">
        <v>0.24</v>
      </c>
      <c r="P23" s="365">
        <v>0.121</v>
      </c>
      <c r="Q23" s="364" t="s">
        <v>380</v>
      </c>
      <c r="R23" s="365">
        <v>0.18</v>
      </c>
      <c r="S23" s="364">
        <v>0.299</v>
      </c>
      <c r="T23" s="365">
        <v>0.44</v>
      </c>
      <c r="U23" s="364">
        <v>1.87</v>
      </c>
      <c r="V23" s="365">
        <v>0.32</v>
      </c>
      <c r="W23" s="364">
        <v>0.16</v>
      </c>
      <c r="X23" s="365">
        <v>1.3</v>
      </c>
      <c r="Y23" s="404">
        <v>0.94</v>
      </c>
      <c r="Z23" s="301" t="s">
        <v>10</v>
      </c>
      <c r="AA23" s="111"/>
      <c r="AB23" s="489"/>
      <c r="AC23" s="489"/>
      <c r="AD23" s="489"/>
      <c r="AE23" s="489"/>
      <c r="AF23" s="111"/>
      <c r="AH23" s="493"/>
      <c r="AI23" s="493"/>
      <c r="AJ23" s="125"/>
      <c r="AK23" s="125"/>
      <c r="AL23" s="501"/>
      <c r="AM23" s="125"/>
      <c r="AN23" s="125"/>
      <c r="AO23" s="124"/>
      <c r="AP23" s="125"/>
      <c r="AQ23" s="124"/>
      <c r="AR23" s="493"/>
    </row>
    <row r="24" spans="1:44" s="118" customFormat="1" ht="19.5" customHeight="1">
      <c r="A24" s="319" t="s">
        <v>32</v>
      </c>
      <c r="B24" s="398" t="s">
        <v>33</v>
      </c>
      <c r="C24" s="368">
        <v>76.1</v>
      </c>
      <c r="D24" s="363" t="s">
        <v>375</v>
      </c>
      <c r="E24" s="364">
        <v>24</v>
      </c>
      <c r="F24" s="365" t="s">
        <v>163</v>
      </c>
      <c r="G24" s="364">
        <v>18.8</v>
      </c>
      <c r="H24" s="365">
        <v>7.46</v>
      </c>
      <c r="I24" s="364">
        <v>7.85</v>
      </c>
      <c r="J24" s="365">
        <v>8.71</v>
      </c>
      <c r="K24" s="364">
        <v>31.9</v>
      </c>
      <c r="L24" s="365">
        <v>7.87</v>
      </c>
      <c r="M24" s="364">
        <v>5.79</v>
      </c>
      <c r="N24" s="365">
        <v>6.05</v>
      </c>
      <c r="O24" s="387">
        <v>18.8</v>
      </c>
      <c r="P24" s="365">
        <v>14.8</v>
      </c>
      <c r="Q24" s="364">
        <v>49.8</v>
      </c>
      <c r="R24" s="365">
        <v>49.6</v>
      </c>
      <c r="S24" s="364">
        <v>55.2</v>
      </c>
      <c r="T24" s="365">
        <v>6</v>
      </c>
      <c r="U24" s="364" t="s">
        <v>378</v>
      </c>
      <c r="V24" s="365">
        <v>17.8</v>
      </c>
      <c r="W24" s="364">
        <v>22.9</v>
      </c>
      <c r="X24" s="365">
        <v>214</v>
      </c>
      <c r="Y24" s="404">
        <v>156</v>
      </c>
      <c r="Z24" s="311">
        <v>200</v>
      </c>
      <c r="AA24"/>
      <c r="AB24" s="489"/>
      <c r="AC24" s="489"/>
      <c r="AD24" s="489"/>
      <c r="AE24" s="492"/>
      <c r="AF24"/>
      <c r="AH24" s="125"/>
      <c r="AI24" s="125"/>
      <c r="AJ24" s="125"/>
      <c r="AK24" s="125"/>
      <c r="AL24" s="125"/>
      <c r="AM24" s="125"/>
      <c r="AN24" s="125"/>
      <c r="AO24" s="124"/>
      <c r="AP24" s="125"/>
      <c r="AQ24" s="124"/>
      <c r="AR24" s="125"/>
    </row>
    <row r="25" spans="1:44" s="118" customFormat="1" ht="19.5" customHeight="1">
      <c r="A25" s="317" t="s">
        <v>34</v>
      </c>
      <c r="B25" s="397" t="s">
        <v>35</v>
      </c>
      <c r="C25" s="368">
        <v>8.59</v>
      </c>
      <c r="D25" s="363">
        <v>1.96</v>
      </c>
      <c r="E25" s="364">
        <v>47.6</v>
      </c>
      <c r="F25" s="365">
        <v>5.89</v>
      </c>
      <c r="G25" s="364">
        <v>26</v>
      </c>
      <c r="H25" s="365">
        <v>17.5</v>
      </c>
      <c r="I25" s="364">
        <v>19.3</v>
      </c>
      <c r="J25" s="365">
        <v>12.8</v>
      </c>
      <c r="K25" s="364">
        <v>1.35</v>
      </c>
      <c r="L25" s="365">
        <v>13.7</v>
      </c>
      <c r="M25" s="364">
        <v>20.2</v>
      </c>
      <c r="N25" s="365">
        <v>13.9</v>
      </c>
      <c r="O25" s="387">
        <v>9.31</v>
      </c>
      <c r="P25" s="365">
        <v>25</v>
      </c>
      <c r="Q25" s="364">
        <v>3.07</v>
      </c>
      <c r="R25" s="365">
        <v>1.38</v>
      </c>
      <c r="S25" s="364">
        <v>42</v>
      </c>
      <c r="T25" s="365">
        <v>9.53</v>
      </c>
      <c r="U25" s="364">
        <v>4.36</v>
      </c>
      <c r="V25" s="365">
        <v>19.2</v>
      </c>
      <c r="W25" s="364">
        <v>28.4</v>
      </c>
      <c r="X25" s="365">
        <v>3.09</v>
      </c>
      <c r="Y25" s="404">
        <v>2.69</v>
      </c>
      <c r="Z25" s="311" t="s">
        <v>10</v>
      </c>
      <c r="AB25" s="491"/>
      <c r="AC25" s="491"/>
      <c r="AD25" s="491"/>
      <c r="AE25" s="491"/>
      <c r="AH25" s="123"/>
      <c r="AI25" s="123"/>
      <c r="AJ25" s="125"/>
      <c r="AK25" s="125"/>
      <c r="AL25" s="501"/>
      <c r="AM25" s="125"/>
      <c r="AN25" s="501"/>
      <c r="AO25" s="124"/>
      <c r="AP25" s="125"/>
      <c r="AQ25" s="124"/>
      <c r="AR25" s="493"/>
    </row>
    <row r="26" spans="1:44" s="111" customFormat="1" ht="19.5" customHeight="1">
      <c r="A26" s="317" t="s">
        <v>36</v>
      </c>
      <c r="B26" s="397" t="s">
        <v>35</v>
      </c>
      <c r="C26" s="368">
        <v>7.13</v>
      </c>
      <c r="D26" s="363">
        <v>1.39</v>
      </c>
      <c r="E26" s="364">
        <v>34.5</v>
      </c>
      <c r="F26" s="365">
        <v>5.59</v>
      </c>
      <c r="G26" s="364">
        <v>25.1</v>
      </c>
      <c r="H26" s="365">
        <v>17.3</v>
      </c>
      <c r="I26" s="364">
        <v>19</v>
      </c>
      <c r="J26" s="365">
        <v>12.3</v>
      </c>
      <c r="K26" s="364">
        <v>1.27</v>
      </c>
      <c r="L26" s="365">
        <v>13.5</v>
      </c>
      <c r="M26" s="364">
        <v>20</v>
      </c>
      <c r="N26" s="365">
        <v>13</v>
      </c>
      <c r="O26" s="387">
        <v>8.07</v>
      </c>
      <c r="P26" s="365">
        <v>23.4</v>
      </c>
      <c r="Q26" s="364">
        <v>2.13</v>
      </c>
      <c r="R26" s="365">
        <v>1.31</v>
      </c>
      <c r="S26" s="364">
        <v>41.9</v>
      </c>
      <c r="T26" s="365">
        <v>9.1</v>
      </c>
      <c r="U26" s="364">
        <v>3.24</v>
      </c>
      <c r="V26" s="365">
        <v>16.3</v>
      </c>
      <c r="W26" s="364">
        <v>24.3</v>
      </c>
      <c r="X26" s="365">
        <v>2.88</v>
      </c>
      <c r="Y26" s="404">
        <v>2.51</v>
      </c>
      <c r="Z26" s="311" t="s">
        <v>10</v>
      </c>
      <c r="AA26" s="118"/>
      <c r="AB26" s="491"/>
      <c r="AC26" s="491"/>
      <c r="AD26" s="491"/>
      <c r="AE26" s="491"/>
      <c r="AF26" s="118"/>
      <c r="AH26" s="493"/>
      <c r="AI26" s="493"/>
      <c r="AJ26" s="125"/>
      <c r="AK26" s="125"/>
      <c r="AL26" s="125"/>
      <c r="AM26" s="125"/>
      <c r="AN26" s="125"/>
      <c r="AO26" s="124"/>
      <c r="AP26" s="125"/>
      <c r="AQ26" s="124"/>
      <c r="AR26" s="493"/>
    </row>
    <row r="27" spans="1:44" s="111" customFormat="1" ht="19.5" customHeight="1">
      <c r="A27" s="318" t="s">
        <v>37</v>
      </c>
      <c r="B27" s="395" t="s">
        <v>38</v>
      </c>
      <c r="C27" s="368">
        <v>2.92</v>
      </c>
      <c r="D27" s="363">
        <v>0.13</v>
      </c>
      <c r="E27" s="364">
        <v>8.03</v>
      </c>
      <c r="F27" s="365">
        <v>0.244</v>
      </c>
      <c r="G27" s="364">
        <v>6.78</v>
      </c>
      <c r="H27" s="365">
        <v>7.34</v>
      </c>
      <c r="I27" s="364">
        <v>4.1</v>
      </c>
      <c r="J27" s="365">
        <v>4.59</v>
      </c>
      <c r="K27" s="364">
        <v>0.1</v>
      </c>
      <c r="L27" s="365">
        <v>4.99</v>
      </c>
      <c r="M27" s="364">
        <v>6.93</v>
      </c>
      <c r="N27" s="365">
        <v>3.92</v>
      </c>
      <c r="O27" s="387">
        <v>0.99</v>
      </c>
      <c r="P27" s="365">
        <v>6.18</v>
      </c>
      <c r="Q27" s="364">
        <v>0.112</v>
      </c>
      <c r="R27" s="365">
        <v>0.01</v>
      </c>
      <c r="S27" s="364">
        <v>1.71</v>
      </c>
      <c r="T27" s="365">
        <v>3.13</v>
      </c>
      <c r="U27" s="364">
        <v>0.58</v>
      </c>
      <c r="V27" s="365">
        <v>5.9</v>
      </c>
      <c r="W27" s="364">
        <v>2.97</v>
      </c>
      <c r="X27" s="365">
        <v>0.162</v>
      </c>
      <c r="Y27" s="404">
        <v>0.07</v>
      </c>
      <c r="Z27" s="301" t="s">
        <v>10</v>
      </c>
      <c r="AB27" s="489"/>
      <c r="AC27" s="489"/>
      <c r="AD27" s="489"/>
      <c r="AE27" s="489"/>
      <c r="AH27" s="493"/>
      <c r="AI27" s="493"/>
      <c r="AJ27" s="125"/>
      <c r="AK27" s="125"/>
      <c r="AL27" s="125"/>
      <c r="AM27" s="125"/>
      <c r="AN27" s="125"/>
      <c r="AO27" s="124"/>
      <c r="AP27" s="125"/>
      <c r="AQ27" s="124"/>
      <c r="AR27" s="493"/>
    </row>
    <row r="28" spans="1:44" s="111" customFormat="1" ht="19.5" customHeight="1">
      <c r="A28" s="318" t="s">
        <v>39</v>
      </c>
      <c r="B28" s="395" t="s">
        <v>38</v>
      </c>
      <c r="C28" s="368">
        <v>2.05</v>
      </c>
      <c r="D28" s="363">
        <v>0.123</v>
      </c>
      <c r="E28" s="364">
        <v>5.19</v>
      </c>
      <c r="F28" s="365">
        <v>0.243</v>
      </c>
      <c r="G28" s="364">
        <v>6.72</v>
      </c>
      <c r="H28" s="365">
        <v>7.22</v>
      </c>
      <c r="I28" s="364">
        <v>4.05</v>
      </c>
      <c r="J28" s="365">
        <v>3.37</v>
      </c>
      <c r="K28" s="364">
        <v>0.086</v>
      </c>
      <c r="L28" s="365">
        <v>3.72</v>
      </c>
      <c r="M28" s="364">
        <v>6.81</v>
      </c>
      <c r="N28" s="365">
        <v>2.89</v>
      </c>
      <c r="O28" s="387">
        <v>0.77</v>
      </c>
      <c r="P28" s="365">
        <v>5.8</v>
      </c>
      <c r="Q28" s="364">
        <v>0.0957</v>
      </c>
      <c r="R28" s="365">
        <v>0</v>
      </c>
      <c r="S28" s="364">
        <v>1.35</v>
      </c>
      <c r="T28" s="365">
        <v>2.32</v>
      </c>
      <c r="U28" s="364">
        <v>0.38</v>
      </c>
      <c r="V28" s="365">
        <v>5.05</v>
      </c>
      <c r="W28" s="364">
        <v>2.91</v>
      </c>
      <c r="X28" s="365">
        <v>0.147</v>
      </c>
      <c r="Y28" s="404">
        <v>0.05</v>
      </c>
      <c r="Z28" s="301" t="s">
        <v>10</v>
      </c>
      <c r="AB28" s="489"/>
      <c r="AC28" s="489"/>
      <c r="AD28" s="489"/>
      <c r="AE28" s="489"/>
      <c r="AH28" s="125"/>
      <c r="AI28" s="125"/>
      <c r="AJ28" s="125"/>
      <c r="AK28" s="125"/>
      <c r="AL28" s="125"/>
      <c r="AM28" s="125"/>
      <c r="AN28" s="125"/>
      <c r="AO28" s="124"/>
      <c r="AP28" s="125"/>
      <c r="AQ28" s="124"/>
      <c r="AR28" s="125"/>
    </row>
    <row r="29" spans="1:44" s="113" customFormat="1" ht="19.5" customHeight="1">
      <c r="A29" s="318" t="s">
        <v>40</v>
      </c>
      <c r="B29" s="395" t="s">
        <v>302</v>
      </c>
      <c r="C29" s="368">
        <v>40.984</v>
      </c>
      <c r="D29" s="363">
        <v>140.243</v>
      </c>
      <c r="E29" s="364">
        <v>5.181</v>
      </c>
      <c r="F29" s="365">
        <v>238.708</v>
      </c>
      <c r="G29" s="364">
        <v>10.694</v>
      </c>
      <c r="H29" s="365">
        <v>1.657</v>
      </c>
      <c r="I29" s="364">
        <v>0.499</v>
      </c>
      <c r="J29" s="365">
        <v>0.589</v>
      </c>
      <c r="K29" s="364">
        <v>0.779</v>
      </c>
      <c r="L29" s="365">
        <v>0.368</v>
      </c>
      <c r="M29" s="364">
        <v>0.527</v>
      </c>
      <c r="N29" s="365">
        <v>0.371</v>
      </c>
      <c r="O29" s="387">
        <v>0.838</v>
      </c>
      <c r="P29" s="365">
        <v>5.691</v>
      </c>
      <c r="Q29" s="364">
        <v>17.898</v>
      </c>
      <c r="R29" s="365">
        <v>41.568</v>
      </c>
      <c r="S29" s="364">
        <v>212.225</v>
      </c>
      <c r="T29" s="365">
        <v>0.663</v>
      </c>
      <c r="U29" s="364" t="s">
        <v>379</v>
      </c>
      <c r="V29" s="365">
        <v>1.551</v>
      </c>
      <c r="W29" s="364">
        <v>15.35</v>
      </c>
      <c r="X29" s="365">
        <v>219.984</v>
      </c>
      <c r="Y29" s="404">
        <v>157.41</v>
      </c>
      <c r="Z29" s="301">
        <v>250</v>
      </c>
      <c r="AA29" s="111"/>
      <c r="AB29" s="489"/>
      <c r="AC29" s="489"/>
      <c r="AD29" s="489"/>
      <c r="AE29" s="489"/>
      <c r="AF29" s="111"/>
      <c r="AH29" s="125"/>
      <c r="AI29" s="125"/>
      <c r="AJ29" s="125"/>
      <c r="AK29" s="125"/>
      <c r="AL29" s="125"/>
      <c r="AM29" s="125"/>
      <c r="AN29" s="125"/>
      <c r="AO29" s="124"/>
      <c r="AP29" s="125"/>
      <c r="AQ29" s="124"/>
      <c r="AR29" s="125"/>
    </row>
    <row r="30" spans="1:44" s="118" customFormat="1" ht="19.5" customHeight="1">
      <c r="A30" s="320" t="s">
        <v>41</v>
      </c>
      <c r="B30" s="396" t="s">
        <v>42</v>
      </c>
      <c r="C30" s="338" t="s">
        <v>258</v>
      </c>
      <c r="D30" s="341" t="s">
        <v>258</v>
      </c>
      <c r="E30" s="321" t="s">
        <v>258</v>
      </c>
      <c r="F30" s="341" t="s">
        <v>258</v>
      </c>
      <c r="G30" s="321" t="s">
        <v>258</v>
      </c>
      <c r="H30" s="339" t="s">
        <v>258</v>
      </c>
      <c r="I30" s="321" t="s">
        <v>258</v>
      </c>
      <c r="J30" s="339" t="s">
        <v>258</v>
      </c>
      <c r="K30" s="321" t="s">
        <v>258</v>
      </c>
      <c r="L30" s="339" t="s">
        <v>258</v>
      </c>
      <c r="M30" s="321" t="s">
        <v>258</v>
      </c>
      <c r="N30" s="339" t="s">
        <v>258</v>
      </c>
      <c r="O30" s="387" t="s">
        <v>258</v>
      </c>
      <c r="P30" s="365" t="s">
        <v>258</v>
      </c>
      <c r="Q30" s="364" t="s">
        <v>258</v>
      </c>
      <c r="R30" s="365" t="s">
        <v>258</v>
      </c>
      <c r="S30" s="364" t="s">
        <v>258</v>
      </c>
      <c r="T30" s="365" t="s">
        <v>258</v>
      </c>
      <c r="U30" s="321" t="s">
        <v>258</v>
      </c>
      <c r="V30" s="365" t="s">
        <v>258</v>
      </c>
      <c r="W30" s="364" t="s">
        <v>258</v>
      </c>
      <c r="X30" s="365" t="s">
        <v>258</v>
      </c>
      <c r="Y30" s="404" t="s">
        <v>258</v>
      </c>
      <c r="Z30" s="307">
        <v>0.05</v>
      </c>
      <c r="AA30" s="113"/>
      <c r="AB30" s="490"/>
      <c r="AC30" s="490"/>
      <c r="AD30" s="490"/>
      <c r="AE30" s="490"/>
      <c r="AF30" s="113"/>
      <c r="AH30" s="125"/>
      <c r="AI30" s="125"/>
      <c r="AJ30" s="125"/>
      <c r="AK30" s="125"/>
      <c r="AL30" s="501"/>
      <c r="AM30" s="125"/>
      <c r="AN30" s="501"/>
      <c r="AO30" s="504"/>
      <c r="AP30" s="125"/>
      <c r="AQ30" s="124"/>
      <c r="AR30" s="125"/>
    </row>
    <row r="31" spans="1:44" s="111" customFormat="1" ht="19.5" customHeight="1">
      <c r="A31" s="317" t="s">
        <v>43</v>
      </c>
      <c r="B31" s="397" t="s">
        <v>303</v>
      </c>
      <c r="C31" s="368">
        <v>1.3</v>
      </c>
      <c r="D31" s="363">
        <v>0.3</v>
      </c>
      <c r="E31" s="364">
        <v>24.6</v>
      </c>
      <c r="F31" s="363" t="s">
        <v>258</v>
      </c>
      <c r="G31" s="364">
        <v>34.2</v>
      </c>
      <c r="H31" s="365">
        <v>58</v>
      </c>
      <c r="I31" s="364">
        <v>13</v>
      </c>
      <c r="J31" s="365">
        <v>2.3</v>
      </c>
      <c r="K31" s="364">
        <v>0.1</v>
      </c>
      <c r="L31" s="365">
        <v>8.6</v>
      </c>
      <c r="M31" s="364">
        <v>33.6</v>
      </c>
      <c r="N31" s="365">
        <v>3.7</v>
      </c>
      <c r="O31" s="387">
        <v>1.1</v>
      </c>
      <c r="P31" s="365">
        <v>5.1</v>
      </c>
      <c r="Q31" s="364">
        <v>0.15</v>
      </c>
      <c r="R31" s="365" t="s">
        <v>258</v>
      </c>
      <c r="S31" s="364">
        <v>12.8</v>
      </c>
      <c r="T31" s="365">
        <v>2.9</v>
      </c>
      <c r="U31" s="364">
        <v>0.7</v>
      </c>
      <c r="V31" s="365">
        <v>3.7</v>
      </c>
      <c r="W31" s="364">
        <v>8.2</v>
      </c>
      <c r="X31" s="365">
        <v>0.3</v>
      </c>
      <c r="Y31" s="404">
        <v>0.2</v>
      </c>
      <c r="Z31" s="311" t="s">
        <v>10</v>
      </c>
      <c r="AA31" s="118"/>
      <c r="AB31" s="491"/>
      <c r="AC31" s="491"/>
      <c r="AD31" s="491"/>
      <c r="AE31" s="491"/>
      <c r="AF31" s="118"/>
      <c r="AH31" s="497"/>
      <c r="AI31" s="497"/>
      <c r="AJ31" s="125"/>
      <c r="AK31" s="125"/>
      <c r="AL31" s="125"/>
      <c r="AM31" s="125"/>
      <c r="AN31" s="125"/>
      <c r="AO31" s="124"/>
      <c r="AP31" s="125"/>
      <c r="AQ31" s="124"/>
      <c r="AR31" s="497"/>
    </row>
    <row r="32" spans="1:44" s="111" customFormat="1" ht="19.5" customHeight="1">
      <c r="A32" s="318" t="s">
        <v>44</v>
      </c>
      <c r="B32" s="395" t="s">
        <v>304</v>
      </c>
      <c r="C32" s="438">
        <v>7.71</v>
      </c>
      <c r="D32" s="439">
        <v>7.45</v>
      </c>
      <c r="E32" s="440">
        <v>7.53</v>
      </c>
      <c r="F32" s="365">
        <v>8.41</v>
      </c>
      <c r="G32" s="441">
        <v>7.91</v>
      </c>
      <c r="H32" s="442">
        <v>6.92</v>
      </c>
      <c r="I32" s="440">
        <v>7.45</v>
      </c>
      <c r="J32" s="439">
        <v>7.39</v>
      </c>
      <c r="K32" s="440">
        <v>7.26</v>
      </c>
      <c r="L32" s="439">
        <v>7.45</v>
      </c>
      <c r="M32" s="441">
        <v>7</v>
      </c>
      <c r="N32" s="439">
        <v>7.17</v>
      </c>
      <c r="O32" s="481">
        <v>7.21</v>
      </c>
      <c r="P32" s="439">
        <v>8.32</v>
      </c>
      <c r="Q32" s="441">
        <v>8.47</v>
      </c>
      <c r="R32" s="442">
        <v>8.16</v>
      </c>
      <c r="S32" s="441">
        <v>8.78</v>
      </c>
      <c r="T32" s="442">
        <v>8.11</v>
      </c>
      <c r="U32" s="441">
        <v>6.87</v>
      </c>
      <c r="V32" s="442">
        <v>6.86</v>
      </c>
      <c r="W32" s="441">
        <v>7.65</v>
      </c>
      <c r="X32" s="442">
        <v>7.4</v>
      </c>
      <c r="Y32" s="451">
        <v>7.48</v>
      </c>
      <c r="Z32" s="301" t="s">
        <v>45</v>
      </c>
      <c r="AB32" s="489"/>
      <c r="AC32" s="489"/>
      <c r="AD32" s="489"/>
      <c r="AE32" s="489"/>
      <c r="AH32" s="493"/>
      <c r="AI32" s="493"/>
      <c r="AJ32" s="125"/>
      <c r="AK32" s="125"/>
      <c r="AL32" s="125"/>
      <c r="AM32" s="125"/>
      <c r="AN32" s="125"/>
      <c r="AO32" s="124"/>
      <c r="AP32" s="125"/>
      <c r="AQ32" s="124"/>
      <c r="AR32" s="493"/>
    </row>
    <row r="33" spans="1:236" s="430" customFormat="1" ht="20.25" customHeight="1">
      <c r="A33" s="319" t="s">
        <v>46</v>
      </c>
      <c r="B33" s="431" t="s">
        <v>47</v>
      </c>
      <c r="C33" s="443">
        <v>16.9</v>
      </c>
      <c r="D33" s="439">
        <v>17.3</v>
      </c>
      <c r="E33" s="440">
        <v>17.1</v>
      </c>
      <c r="F33" s="439">
        <v>18.1</v>
      </c>
      <c r="G33" s="444">
        <v>30</v>
      </c>
      <c r="H33" s="439">
        <v>21.8</v>
      </c>
      <c r="I33" s="440">
        <v>21.8</v>
      </c>
      <c r="J33" s="439">
        <v>19.9</v>
      </c>
      <c r="K33" s="444">
        <v>23.2</v>
      </c>
      <c r="L33" s="445">
        <v>20.2</v>
      </c>
      <c r="M33" s="440">
        <v>18.1</v>
      </c>
      <c r="N33" s="439">
        <v>21.8</v>
      </c>
      <c r="O33" s="523">
        <v>24.1</v>
      </c>
      <c r="P33" s="445">
        <v>29.3</v>
      </c>
      <c r="Q33" s="444">
        <v>27</v>
      </c>
      <c r="R33" s="445">
        <v>22</v>
      </c>
      <c r="S33" s="452">
        <v>22</v>
      </c>
      <c r="T33" s="445">
        <v>22</v>
      </c>
      <c r="U33" s="444">
        <v>18.5</v>
      </c>
      <c r="V33" s="445">
        <v>17.2</v>
      </c>
      <c r="W33" s="444">
        <v>14.5</v>
      </c>
      <c r="X33" s="445">
        <v>18.6</v>
      </c>
      <c r="Y33" s="455">
        <v>18.7</v>
      </c>
      <c r="Z33" s="315" t="s">
        <v>10</v>
      </c>
      <c r="AA33" s="492"/>
      <c r="AB33" s="489"/>
      <c r="AC33" s="489"/>
      <c r="AD33" s="489"/>
      <c r="AE33" s="492"/>
      <c r="AF33" s="489"/>
      <c r="AG33" s="491"/>
      <c r="AH33" s="125"/>
      <c r="AI33" s="125"/>
      <c r="AJ33" s="125"/>
      <c r="AK33" s="125"/>
      <c r="AL33" s="125"/>
      <c r="AM33" s="125"/>
      <c r="AN33" s="125"/>
      <c r="AO33" s="124"/>
      <c r="AP33" s="125"/>
      <c r="AQ33" s="124"/>
      <c r="AR33" s="125"/>
      <c r="AS33" s="491"/>
      <c r="AT33" s="491"/>
      <c r="AU33" s="491"/>
      <c r="AV33" s="491"/>
      <c r="AW33" s="491"/>
      <c r="AX33" s="491"/>
      <c r="AY33" s="491"/>
      <c r="AZ33" s="491"/>
      <c r="BA33" s="491"/>
      <c r="BB33" s="491"/>
      <c r="BC33" s="491"/>
      <c r="BD33" s="491"/>
      <c r="BE33" s="491"/>
      <c r="BF33" s="491"/>
      <c r="BG33" s="491"/>
      <c r="BH33" s="491"/>
      <c r="BI33" s="491"/>
      <c r="BJ33" s="491"/>
      <c r="BK33" s="491"/>
      <c r="BL33" s="491"/>
      <c r="BM33" s="491"/>
      <c r="BN33" s="491"/>
      <c r="BO33" s="491"/>
      <c r="BP33" s="491"/>
      <c r="BQ33" s="491"/>
      <c r="BR33" s="491"/>
      <c r="BS33" s="491"/>
      <c r="BT33" s="491"/>
      <c r="BU33" s="491"/>
      <c r="BV33" s="491"/>
      <c r="BW33" s="491"/>
      <c r="BX33" s="491"/>
      <c r="BY33" s="491"/>
      <c r="BZ33" s="491"/>
      <c r="CA33" s="491"/>
      <c r="CB33" s="491"/>
      <c r="CC33" s="491"/>
      <c r="CD33" s="491"/>
      <c r="CE33" s="491"/>
      <c r="CF33" s="491"/>
      <c r="CG33" s="491"/>
      <c r="CH33" s="491"/>
      <c r="CI33" s="491"/>
      <c r="CJ33" s="491"/>
      <c r="CK33" s="491"/>
      <c r="CL33" s="491"/>
      <c r="CM33" s="491"/>
      <c r="CN33" s="491"/>
      <c r="CO33" s="491"/>
      <c r="CP33" s="491"/>
      <c r="CQ33" s="491"/>
      <c r="CR33" s="491"/>
      <c r="CS33" s="491"/>
      <c r="CT33" s="491"/>
      <c r="CU33" s="491"/>
      <c r="CV33" s="491"/>
      <c r="CW33" s="491"/>
      <c r="CX33" s="491"/>
      <c r="CY33" s="491"/>
      <c r="CZ33" s="491"/>
      <c r="DA33" s="491"/>
      <c r="DB33" s="491"/>
      <c r="DC33" s="491"/>
      <c r="DD33" s="491"/>
      <c r="DE33" s="491"/>
      <c r="DF33" s="491"/>
      <c r="DG33" s="491"/>
      <c r="DH33" s="491"/>
      <c r="DI33" s="491"/>
      <c r="DJ33" s="491"/>
      <c r="DK33" s="491"/>
      <c r="DL33" s="491"/>
      <c r="DM33" s="491"/>
      <c r="DN33" s="491"/>
      <c r="DO33" s="491"/>
      <c r="DP33" s="491"/>
      <c r="DQ33" s="491"/>
      <c r="DR33" s="491"/>
      <c r="DS33" s="491"/>
      <c r="DT33" s="491"/>
      <c r="DU33" s="491"/>
      <c r="DV33" s="491"/>
      <c r="DW33" s="491"/>
      <c r="DX33" s="491"/>
      <c r="DY33" s="491"/>
      <c r="DZ33" s="491"/>
      <c r="EA33" s="491"/>
      <c r="EB33" s="491"/>
      <c r="EC33" s="491"/>
      <c r="ED33" s="491"/>
      <c r="EE33" s="491"/>
      <c r="EF33" s="491"/>
      <c r="EG33" s="491"/>
      <c r="EH33" s="491"/>
      <c r="EI33" s="491"/>
      <c r="EJ33" s="491"/>
      <c r="EK33" s="491"/>
      <c r="EL33" s="491"/>
      <c r="EM33" s="491"/>
      <c r="EN33" s="491"/>
      <c r="EO33" s="491"/>
      <c r="EP33" s="491"/>
      <c r="EQ33" s="491"/>
      <c r="ER33" s="491"/>
      <c r="ES33" s="491"/>
      <c r="ET33" s="491"/>
      <c r="EU33" s="491"/>
      <c r="EV33" s="491"/>
      <c r="EW33" s="491"/>
      <c r="EX33" s="491"/>
      <c r="EY33" s="491"/>
      <c r="EZ33" s="491"/>
      <c r="FA33" s="491"/>
      <c r="FB33" s="491"/>
      <c r="FC33" s="491"/>
      <c r="FD33" s="491"/>
      <c r="FE33" s="491"/>
      <c r="FF33" s="491"/>
      <c r="FG33" s="491"/>
      <c r="FH33" s="491"/>
      <c r="FI33" s="491"/>
      <c r="FJ33" s="491"/>
      <c r="FK33" s="491"/>
      <c r="FL33" s="491"/>
      <c r="FM33" s="491"/>
      <c r="FN33" s="491"/>
      <c r="FO33" s="491"/>
      <c r="FP33" s="491"/>
      <c r="FQ33" s="491"/>
      <c r="FR33" s="491"/>
      <c r="FS33" s="491"/>
      <c r="FT33" s="491"/>
      <c r="FU33" s="491"/>
      <c r="FV33" s="491"/>
      <c r="FW33" s="491"/>
      <c r="FX33" s="491"/>
      <c r="FY33" s="491"/>
      <c r="FZ33" s="491"/>
      <c r="GA33" s="491"/>
      <c r="GB33" s="491"/>
      <c r="GC33" s="491"/>
      <c r="GD33" s="491"/>
      <c r="GE33" s="491"/>
      <c r="GF33" s="491"/>
      <c r="GG33" s="491"/>
      <c r="GH33" s="491"/>
      <c r="GI33" s="491"/>
      <c r="GJ33" s="491"/>
      <c r="GK33" s="491"/>
      <c r="GL33" s="491"/>
      <c r="GM33" s="491"/>
      <c r="GN33" s="491"/>
      <c r="GO33" s="491"/>
      <c r="GP33" s="491"/>
      <c r="GQ33" s="491"/>
      <c r="GR33" s="491"/>
      <c r="GS33" s="491"/>
      <c r="GT33" s="491"/>
      <c r="GU33" s="491"/>
      <c r="GV33" s="491"/>
      <c r="GW33" s="491"/>
      <c r="GX33" s="491"/>
      <c r="GY33" s="491"/>
      <c r="GZ33" s="491"/>
      <c r="HA33" s="491"/>
      <c r="HB33" s="491"/>
      <c r="HC33" s="491"/>
      <c r="HD33" s="491"/>
      <c r="HE33" s="491"/>
      <c r="HF33" s="491"/>
      <c r="HG33" s="491"/>
      <c r="HH33" s="491"/>
      <c r="HI33" s="491"/>
      <c r="HJ33" s="491"/>
      <c r="HK33" s="491"/>
      <c r="HL33" s="491"/>
      <c r="HM33" s="491"/>
      <c r="HN33" s="491"/>
      <c r="HO33" s="491"/>
      <c r="HP33" s="491"/>
      <c r="HQ33" s="491"/>
      <c r="HR33" s="491"/>
      <c r="HS33" s="491"/>
      <c r="HT33" s="491"/>
      <c r="HU33" s="491"/>
      <c r="HV33" s="491"/>
      <c r="HW33" s="491"/>
      <c r="HX33" s="491"/>
      <c r="HY33" s="491"/>
      <c r="HZ33" s="491"/>
      <c r="IA33" s="491"/>
      <c r="IB33" s="491"/>
    </row>
    <row r="34" spans="1:236" s="430" customFormat="1" ht="19.5" customHeight="1">
      <c r="A34" s="322" t="s">
        <v>48</v>
      </c>
      <c r="B34" s="432" t="s">
        <v>47</v>
      </c>
      <c r="C34" s="446">
        <v>15.8</v>
      </c>
      <c r="D34" s="439">
        <v>24.8</v>
      </c>
      <c r="E34" s="440">
        <v>11.5</v>
      </c>
      <c r="F34" s="439">
        <v>24.3</v>
      </c>
      <c r="G34" s="440">
        <v>21.6</v>
      </c>
      <c r="H34" s="439">
        <v>21.4</v>
      </c>
      <c r="I34" s="440">
        <v>21.2</v>
      </c>
      <c r="J34" s="445">
        <v>21</v>
      </c>
      <c r="K34" s="440">
        <v>21.2</v>
      </c>
      <c r="L34" s="439">
        <v>21.3</v>
      </c>
      <c r="M34" s="440">
        <v>21.3</v>
      </c>
      <c r="N34" s="439">
        <v>21.4</v>
      </c>
      <c r="O34" s="523">
        <v>21</v>
      </c>
      <c r="P34" s="445">
        <v>22.6</v>
      </c>
      <c r="Q34" s="444">
        <v>20.7</v>
      </c>
      <c r="R34" s="445">
        <v>20.7</v>
      </c>
      <c r="S34" s="452">
        <v>20.7</v>
      </c>
      <c r="T34" s="445">
        <v>20.6</v>
      </c>
      <c r="U34" s="444">
        <v>28.8</v>
      </c>
      <c r="V34" s="445">
        <v>12.8</v>
      </c>
      <c r="W34" s="444">
        <v>18.5</v>
      </c>
      <c r="X34" s="445">
        <v>35.8</v>
      </c>
      <c r="Y34" s="455">
        <v>30.9</v>
      </c>
      <c r="Z34" s="311" t="s">
        <v>10</v>
      </c>
      <c r="AA34" s="491"/>
      <c r="AB34" s="491"/>
      <c r="AC34" s="491"/>
      <c r="AD34" s="491"/>
      <c r="AE34" s="491"/>
      <c r="AF34" s="491"/>
      <c r="AG34" s="491"/>
      <c r="AH34" s="123"/>
      <c r="AI34" s="123"/>
      <c r="AJ34" s="125"/>
      <c r="AK34" s="125"/>
      <c r="AL34" s="125"/>
      <c r="AM34" s="125"/>
      <c r="AN34" s="125"/>
      <c r="AO34" s="124"/>
      <c r="AP34" s="125"/>
      <c r="AQ34" s="124"/>
      <c r="AR34" s="123"/>
      <c r="AS34" s="491"/>
      <c r="AT34" s="491"/>
      <c r="AU34" s="491"/>
      <c r="AV34" s="491"/>
      <c r="AW34" s="491"/>
      <c r="AX34" s="491"/>
      <c r="AY34" s="491"/>
      <c r="AZ34" s="491"/>
      <c r="BA34" s="491"/>
      <c r="BB34" s="491"/>
      <c r="BC34" s="491"/>
      <c r="BD34" s="491"/>
      <c r="BE34" s="491"/>
      <c r="BF34" s="491"/>
      <c r="BG34" s="491"/>
      <c r="BH34" s="491"/>
      <c r="BI34" s="491"/>
      <c r="BJ34" s="491"/>
      <c r="BK34" s="491"/>
      <c r="BL34" s="491"/>
      <c r="BM34" s="491"/>
      <c r="BN34" s="491"/>
      <c r="BO34" s="491"/>
      <c r="BP34" s="491"/>
      <c r="BQ34" s="491"/>
      <c r="BR34" s="491"/>
      <c r="BS34" s="491"/>
      <c r="BT34" s="491"/>
      <c r="BU34" s="491"/>
      <c r="BV34" s="491"/>
      <c r="BW34" s="491"/>
      <c r="BX34" s="491"/>
      <c r="BY34" s="491"/>
      <c r="BZ34" s="491"/>
      <c r="CA34" s="491"/>
      <c r="CB34" s="491"/>
      <c r="CC34" s="491"/>
      <c r="CD34" s="491"/>
      <c r="CE34" s="491"/>
      <c r="CF34" s="491"/>
      <c r="CG34" s="491"/>
      <c r="CH34" s="491"/>
      <c r="CI34" s="491"/>
      <c r="CJ34" s="491"/>
      <c r="CK34" s="491"/>
      <c r="CL34" s="491"/>
      <c r="CM34" s="491"/>
      <c r="CN34" s="491"/>
      <c r="CO34" s="491"/>
      <c r="CP34" s="491"/>
      <c r="CQ34" s="491"/>
      <c r="CR34" s="491"/>
      <c r="CS34" s="491"/>
      <c r="CT34" s="491"/>
      <c r="CU34" s="491"/>
      <c r="CV34" s="491"/>
      <c r="CW34" s="491"/>
      <c r="CX34" s="491"/>
      <c r="CY34" s="491"/>
      <c r="CZ34" s="491"/>
      <c r="DA34" s="491"/>
      <c r="DB34" s="491"/>
      <c r="DC34" s="491"/>
      <c r="DD34" s="491"/>
      <c r="DE34" s="491"/>
      <c r="DF34" s="491"/>
      <c r="DG34" s="491"/>
      <c r="DH34" s="491"/>
      <c r="DI34" s="491"/>
      <c r="DJ34" s="491"/>
      <c r="DK34" s="491"/>
      <c r="DL34" s="491"/>
      <c r="DM34" s="491"/>
      <c r="DN34" s="491"/>
      <c r="DO34" s="491"/>
      <c r="DP34" s="491"/>
      <c r="DQ34" s="491"/>
      <c r="DR34" s="491"/>
      <c r="DS34" s="491"/>
      <c r="DT34" s="491"/>
      <c r="DU34" s="491"/>
      <c r="DV34" s="491"/>
      <c r="DW34" s="491"/>
      <c r="DX34" s="491"/>
      <c r="DY34" s="491"/>
      <c r="DZ34" s="491"/>
      <c r="EA34" s="491"/>
      <c r="EB34" s="491"/>
      <c r="EC34" s="491"/>
      <c r="ED34" s="491"/>
      <c r="EE34" s="491"/>
      <c r="EF34" s="491"/>
      <c r="EG34" s="491"/>
      <c r="EH34" s="491"/>
      <c r="EI34" s="491"/>
      <c r="EJ34" s="491"/>
      <c r="EK34" s="491"/>
      <c r="EL34" s="491"/>
      <c r="EM34" s="491"/>
      <c r="EN34" s="491"/>
      <c r="EO34" s="491"/>
      <c r="EP34" s="491"/>
      <c r="EQ34" s="491"/>
      <c r="ER34" s="491"/>
      <c r="ES34" s="491"/>
      <c r="ET34" s="491"/>
      <c r="EU34" s="491"/>
      <c r="EV34" s="491"/>
      <c r="EW34" s="491"/>
      <c r="EX34" s="491"/>
      <c r="EY34" s="491"/>
      <c r="EZ34" s="491"/>
      <c r="FA34" s="491"/>
      <c r="FB34" s="491"/>
      <c r="FC34" s="491"/>
      <c r="FD34" s="491"/>
      <c r="FE34" s="491"/>
      <c r="FF34" s="491"/>
      <c r="FG34" s="491"/>
      <c r="FH34" s="491"/>
      <c r="FI34" s="491"/>
      <c r="FJ34" s="491"/>
      <c r="FK34" s="491"/>
      <c r="FL34" s="491"/>
      <c r="FM34" s="491"/>
      <c r="FN34" s="491"/>
      <c r="FO34" s="491"/>
      <c r="FP34" s="491"/>
      <c r="FQ34" s="491"/>
      <c r="FR34" s="491"/>
      <c r="FS34" s="491"/>
      <c r="FT34" s="491"/>
      <c r="FU34" s="491"/>
      <c r="FV34" s="491"/>
      <c r="FW34" s="491"/>
      <c r="FX34" s="491"/>
      <c r="FY34" s="491"/>
      <c r="FZ34" s="491"/>
      <c r="GA34" s="491"/>
      <c r="GB34" s="491"/>
      <c r="GC34" s="491"/>
      <c r="GD34" s="491"/>
      <c r="GE34" s="491"/>
      <c r="GF34" s="491"/>
      <c r="GG34" s="491"/>
      <c r="GH34" s="491"/>
      <c r="GI34" s="491"/>
      <c r="GJ34" s="491"/>
      <c r="GK34" s="491"/>
      <c r="GL34" s="491"/>
      <c r="GM34" s="491"/>
      <c r="GN34" s="491"/>
      <c r="GO34" s="491"/>
      <c r="GP34" s="491"/>
      <c r="GQ34" s="491"/>
      <c r="GR34" s="491"/>
      <c r="GS34" s="491"/>
      <c r="GT34" s="491"/>
      <c r="GU34" s="491"/>
      <c r="GV34" s="491"/>
      <c r="GW34" s="491"/>
      <c r="GX34" s="491"/>
      <c r="GY34" s="491"/>
      <c r="GZ34" s="491"/>
      <c r="HA34" s="491"/>
      <c r="HB34" s="491"/>
      <c r="HC34" s="491"/>
      <c r="HD34" s="491"/>
      <c r="HE34" s="491"/>
      <c r="HF34" s="491"/>
      <c r="HG34" s="491"/>
      <c r="HH34" s="491"/>
      <c r="HI34" s="491"/>
      <c r="HJ34" s="491"/>
      <c r="HK34" s="491"/>
      <c r="HL34" s="491"/>
      <c r="HM34" s="491"/>
      <c r="HN34" s="491"/>
      <c r="HO34" s="491"/>
      <c r="HP34" s="491"/>
      <c r="HQ34" s="491"/>
      <c r="HR34" s="491"/>
      <c r="HS34" s="491"/>
      <c r="HT34" s="491"/>
      <c r="HU34" s="491"/>
      <c r="HV34" s="491"/>
      <c r="HW34" s="491"/>
      <c r="HX34" s="491"/>
      <c r="HY34" s="491"/>
      <c r="HZ34" s="491"/>
      <c r="IA34" s="491"/>
      <c r="IB34" s="491"/>
    </row>
    <row r="35" spans="1:236" s="429" customFormat="1" ht="19.5" customHeight="1" thickBot="1">
      <c r="A35" s="323" t="s">
        <v>49</v>
      </c>
      <c r="B35" s="433" t="s">
        <v>305</v>
      </c>
      <c r="C35" s="447">
        <v>113.3</v>
      </c>
      <c r="D35" s="448">
        <v>124.7</v>
      </c>
      <c r="E35" s="449">
        <v>123.7</v>
      </c>
      <c r="F35" s="448">
        <v>28.1</v>
      </c>
      <c r="G35" s="449">
        <v>278</v>
      </c>
      <c r="H35" s="448">
        <v>118.4</v>
      </c>
      <c r="I35" s="449">
        <v>117.7</v>
      </c>
      <c r="J35" s="448">
        <v>115.9</v>
      </c>
      <c r="K35" s="449">
        <v>114.6</v>
      </c>
      <c r="L35" s="448">
        <v>117.2</v>
      </c>
      <c r="M35" s="449">
        <v>116.7</v>
      </c>
      <c r="N35" s="448">
        <v>116.7</v>
      </c>
      <c r="O35" s="524">
        <v>114.6</v>
      </c>
      <c r="P35" s="448">
        <v>197.5</v>
      </c>
      <c r="Q35" s="449">
        <v>188.3</v>
      </c>
      <c r="R35" s="448">
        <v>284</v>
      </c>
      <c r="S35" s="453">
        <v>595</v>
      </c>
      <c r="T35" s="448">
        <v>129</v>
      </c>
      <c r="U35" s="449">
        <v>128.4</v>
      </c>
      <c r="V35" s="448">
        <v>122</v>
      </c>
      <c r="W35" s="449">
        <v>121.9</v>
      </c>
      <c r="X35" s="448">
        <v>120.9</v>
      </c>
      <c r="Y35" s="454">
        <v>121.7</v>
      </c>
      <c r="Z35" s="325" t="s">
        <v>10</v>
      </c>
      <c r="AA35" s="491"/>
      <c r="AB35" s="491"/>
      <c r="AC35" s="491"/>
      <c r="AD35" s="491"/>
      <c r="AE35" s="491"/>
      <c r="AF35" s="491"/>
      <c r="AG35" s="492"/>
      <c r="AH35" s="493"/>
      <c r="AI35" s="493"/>
      <c r="AJ35" s="125"/>
      <c r="AK35" s="125"/>
      <c r="AL35" s="125"/>
      <c r="AM35" s="125"/>
      <c r="AN35" s="125"/>
      <c r="AO35" s="124"/>
      <c r="AP35" s="125"/>
      <c r="AQ35" s="124"/>
      <c r="AR35" s="493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492"/>
      <c r="BE35" s="492"/>
      <c r="BF35" s="492"/>
      <c r="BG35" s="492"/>
      <c r="BH35" s="492"/>
      <c r="BI35" s="492"/>
      <c r="BJ35" s="492"/>
      <c r="BK35" s="492"/>
      <c r="BL35" s="492"/>
      <c r="BM35" s="492"/>
      <c r="BN35" s="492"/>
      <c r="BO35" s="492"/>
      <c r="BP35" s="492"/>
      <c r="BQ35" s="492"/>
      <c r="BR35" s="492"/>
      <c r="BS35" s="492"/>
      <c r="BT35" s="492"/>
      <c r="BU35" s="492"/>
      <c r="BV35" s="492"/>
      <c r="BW35" s="492"/>
      <c r="BX35" s="492"/>
      <c r="BY35" s="492"/>
      <c r="BZ35" s="492"/>
      <c r="CA35" s="492"/>
      <c r="CB35" s="492"/>
      <c r="CC35" s="492"/>
      <c r="CD35" s="492"/>
      <c r="CE35" s="492"/>
      <c r="CF35" s="492"/>
      <c r="CG35" s="492"/>
      <c r="CH35" s="492"/>
      <c r="CI35" s="492"/>
      <c r="CJ35" s="492"/>
      <c r="CK35" s="492"/>
      <c r="CL35" s="492"/>
      <c r="CM35" s="492"/>
      <c r="CN35" s="492"/>
      <c r="CO35" s="492"/>
      <c r="CP35" s="492"/>
      <c r="CQ35" s="492"/>
      <c r="CR35" s="492"/>
      <c r="CS35" s="492"/>
      <c r="CT35" s="492"/>
      <c r="CU35" s="492"/>
      <c r="CV35" s="492"/>
      <c r="CW35" s="492"/>
      <c r="CX35" s="492"/>
      <c r="CY35" s="492"/>
      <c r="CZ35" s="492"/>
      <c r="DA35" s="492"/>
      <c r="DB35" s="492"/>
      <c r="DC35" s="492"/>
      <c r="DD35" s="492"/>
      <c r="DE35" s="492"/>
      <c r="DF35" s="492"/>
      <c r="DG35" s="492"/>
      <c r="DH35" s="492"/>
      <c r="DI35" s="492"/>
      <c r="DJ35" s="492"/>
      <c r="DK35" s="492"/>
      <c r="DL35" s="492"/>
      <c r="DM35" s="492"/>
      <c r="DN35" s="492"/>
      <c r="DO35" s="492"/>
      <c r="DP35" s="492"/>
      <c r="DQ35" s="492"/>
      <c r="DR35" s="492"/>
      <c r="DS35" s="492"/>
      <c r="DT35" s="492"/>
      <c r="DU35" s="492"/>
      <c r="DV35" s="492"/>
      <c r="DW35" s="492"/>
      <c r="DX35" s="492"/>
      <c r="DY35" s="492"/>
      <c r="DZ35" s="492"/>
      <c r="EA35" s="492"/>
      <c r="EB35" s="492"/>
      <c r="EC35" s="492"/>
      <c r="ED35" s="492"/>
      <c r="EE35" s="492"/>
      <c r="EF35" s="492"/>
      <c r="EG35" s="492"/>
      <c r="EH35" s="492"/>
      <c r="EI35" s="492"/>
      <c r="EJ35" s="492"/>
      <c r="EK35" s="492"/>
      <c r="EL35" s="492"/>
      <c r="EM35" s="492"/>
      <c r="EN35" s="492"/>
      <c r="EO35" s="492"/>
      <c r="EP35" s="492"/>
      <c r="EQ35" s="492"/>
      <c r="ER35" s="492"/>
      <c r="ES35" s="492"/>
      <c r="ET35" s="492"/>
      <c r="EU35" s="492"/>
      <c r="EV35" s="492"/>
      <c r="EW35" s="492"/>
      <c r="EX35" s="492"/>
      <c r="EY35" s="492"/>
      <c r="EZ35" s="492"/>
      <c r="FA35" s="492"/>
      <c r="FB35" s="492"/>
      <c r="FC35" s="492"/>
      <c r="FD35" s="492"/>
      <c r="FE35" s="492"/>
      <c r="FF35" s="492"/>
      <c r="FG35" s="492"/>
      <c r="FH35" s="492"/>
      <c r="FI35" s="492"/>
      <c r="FJ35" s="492"/>
      <c r="FK35" s="492"/>
      <c r="FL35" s="492"/>
      <c r="FM35" s="492"/>
      <c r="FN35" s="492"/>
      <c r="FO35" s="492"/>
      <c r="FP35" s="492"/>
      <c r="FQ35" s="492"/>
      <c r="FR35" s="492"/>
      <c r="FS35" s="492"/>
      <c r="FT35" s="492"/>
      <c r="FU35" s="492"/>
      <c r="FV35" s="492"/>
      <c r="FW35" s="492"/>
      <c r="FX35" s="492"/>
      <c r="FY35" s="492"/>
      <c r="FZ35" s="492"/>
      <c r="GA35" s="492"/>
      <c r="GB35" s="492"/>
      <c r="GC35" s="492"/>
      <c r="GD35" s="492"/>
      <c r="GE35" s="492"/>
      <c r="GF35" s="492"/>
      <c r="GG35" s="492"/>
      <c r="GH35" s="492"/>
      <c r="GI35" s="492"/>
      <c r="GJ35" s="492"/>
      <c r="GK35" s="492"/>
      <c r="GL35" s="492"/>
      <c r="GM35" s="492"/>
      <c r="GN35" s="492"/>
      <c r="GO35" s="492"/>
      <c r="GP35" s="492"/>
      <c r="GQ35" s="492"/>
      <c r="GR35" s="492"/>
      <c r="GS35" s="492"/>
      <c r="GT35" s="492"/>
      <c r="GU35" s="492"/>
      <c r="GV35" s="492"/>
      <c r="GW35" s="492"/>
      <c r="GX35" s="492"/>
      <c r="GY35" s="492"/>
      <c r="GZ35" s="492"/>
      <c r="HA35" s="492"/>
      <c r="HB35" s="492"/>
      <c r="HC35" s="492"/>
      <c r="HD35" s="492"/>
      <c r="HE35" s="492"/>
      <c r="HF35" s="492"/>
      <c r="HG35" s="492"/>
      <c r="HH35" s="492"/>
      <c r="HI35" s="492"/>
      <c r="HJ35" s="492"/>
      <c r="HK35" s="492"/>
      <c r="HL35" s="492"/>
      <c r="HM35" s="492"/>
      <c r="HN35" s="492"/>
      <c r="HO35" s="492"/>
      <c r="HP35" s="492"/>
      <c r="HQ35" s="492"/>
      <c r="HR35" s="492"/>
      <c r="HS35" s="492"/>
      <c r="HT35" s="492"/>
      <c r="HU35" s="492"/>
      <c r="HV35" s="492"/>
      <c r="HW35" s="492"/>
      <c r="HX35" s="492"/>
      <c r="HY35" s="492"/>
      <c r="HZ35" s="492"/>
      <c r="IA35" s="492"/>
      <c r="IB35" s="492"/>
    </row>
    <row r="36" spans="1:44" ht="20.25" customHeight="1">
      <c r="A36" s="327" t="s">
        <v>347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9"/>
      <c r="AH36" s="493"/>
      <c r="AI36" s="506"/>
      <c r="AJ36" s="125"/>
      <c r="AK36" s="125"/>
      <c r="AL36" s="125"/>
      <c r="AM36" s="125"/>
      <c r="AN36" s="125"/>
      <c r="AO36" s="124"/>
      <c r="AP36" s="125"/>
      <c r="AQ36" s="124"/>
      <c r="AR36" s="493"/>
    </row>
    <row r="37" spans="1:44" ht="16.5" customHeight="1">
      <c r="A37" s="377" t="s">
        <v>327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9"/>
      <c r="AH37" s="687"/>
      <c r="AI37" s="687"/>
      <c r="AJ37" s="687"/>
      <c r="AK37" s="687"/>
      <c r="AL37" s="687"/>
      <c r="AM37" s="687"/>
      <c r="AN37" s="687"/>
      <c r="AO37" s="687"/>
      <c r="AP37" s="687"/>
      <c r="AQ37" s="687"/>
      <c r="AR37" s="687"/>
    </row>
    <row r="38" spans="1:44" ht="18.75" customHeight="1" thickBot="1">
      <c r="A38" s="683" t="s">
        <v>328</v>
      </c>
      <c r="B38" s="684"/>
      <c r="C38" s="684"/>
      <c r="D38" s="684"/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  <c r="P38" s="684"/>
      <c r="Q38" s="684"/>
      <c r="R38" s="684"/>
      <c r="S38" s="684"/>
      <c r="T38" s="684"/>
      <c r="U38" s="684"/>
      <c r="V38" s="684"/>
      <c r="W38" s="684"/>
      <c r="X38" s="684"/>
      <c r="Y38" s="684"/>
      <c r="Z38" s="577"/>
      <c r="AH38" s="507"/>
      <c r="AI38" s="508"/>
      <c r="AJ38" s="508"/>
      <c r="AK38" s="508"/>
      <c r="AL38" s="508"/>
      <c r="AM38" s="508"/>
      <c r="AN38" s="508"/>
      <c r="AO38" s="508"/>
      <c r="AP38" s="508"/>
      <c r="AQ38" s="508"/>
      <c r="AR38" s="508"/>
    </row>
    <row r="39" spans="8:44" ht="16.5" customHeight="1">
      <c r="H39" s="183"/>
      <c r="AH39" s="680"/>
      <c r="AI39" s="680"/>
      <c r="AJ39" s="680"/>
      <c r="AK39" s="680"/>
      <c r="AL39" s="680"/>
      <c r="AM39" s="680"/>
      <c r="AN39" s="680"/>
      <c r="AO39" s="680"/>
      <c r="AP39" s="680"/>
      <c r="AQ39" s="680"/>
      <c r="AR39" s="680"/>
    </row>
    <row r="40" spans="4:5" ht="12.75">
      <c r="D40" s="183"/>
      <c r="E40" s="183"/>
    </row>
    <row r="41" ht="12" customHeight="1"/>
    <row r="42" spans="34:48" ht="13.5" customHeight="1"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</row>
    <row r="43" spans="34:48" ht="15" customHeight="1"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</row>
    <row r="44" spans="34:48" ht="12.75"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</row>
  </sheetData>
  <sheetProtection/>
  <mergeCells count="9">
    <mergeCell ref="AH37:AR37"/>
    <mergeCell ref="AH39:AR39"/>
    <mergeCell ref="A38:Y38"/>
    <mergeCell ref="C3:Y3"/>
    <mergeCell ref="A1:E2"/>
    <mergeCell ref="AJ2:AM2"/>
    <mergeCell ref="A3:A4"/>
    <mergeCell ref="B3:B4"/>
    <mergeCell ref="Z3:Z4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5"/>
  <sheetViews>
    <sheetView zoomScale="80" zoomScaleNormal="80" zoomScalePageLayoutView="0" workbookViewId="0" topLeftCell="A1">
      <selection activeCell="T43" sqref="T43:Y58"/>
    </sheetView>
  </sheetViews>
  <sheetFormatPr defaultColWidth="9.140625" defaultRowHeight="15.75" customHeight="1"/>
  <cols>
    <col min="1" max="1" width="20.7109375" style="0" customWidth="1"/>
    <col min="2" max="2" width="19.00390625" style="0" customWidth="1"/>
    <col min="3" max="20" width="12.57421875" style="0" customWidth="1"/>
    <col min="21" max="21" width="13.421875" style="0" customWidth="1"/>
    <col min="22" max="25" width="12.57421875" style="0" customWidth="1"/>
    <col min="26" max="26" width="24.00390625" style="0" customWidth="1"/>
    <col min="27" max="27" width="17.7109375" style="0" customWidth="1"/>
    <col min="34" max="34" width="18.8515625" style="0" customWidth="1"/>
    <col min="35" max="35" width="15.7109375" style="0" customWidth="1"/>
    <col min="36" max="40" width="17.7109375" style="0" customWidth="1"/>
    <col min="41" max="43" width="15.7109375" style="0" hidden="1" customWidth="1"/>
    <col min="44" max="44" width="20.140625" style="0" customWidth="1"/>
  </cols>
  <sheetData>
    <row r="1" spans="1:27" ht="15.75" customHeight="1" thickBot="1">
      <c r="A1" s="713">
        <v>41275</v>
      </c>
      <c r="B1" s="714"/>
      <c r="C1" s="714"/>
      <c r="D1" s="714"/>
      <c r="E1" s="714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39" ht="15.75" customHeight="1" thickBot="1">
      <c r="A2" s="714"/>
      <c r="B2" s="714"/>
      <c r="C2" s="714"/>
      <c r="D2" s="714"/>
      <c r="E2" s="714"/>
      <c r="AJ2" s="715" t="s">
        <v>308</v>
      </c>
      <c r="AK2" s="715"/>
      <c r="AL2" s="715"/>
      <c r="AM2" s="715"/>
    </row>
    <row r="3" spans="1:163" ht="15.75" customHeight="1" thickBot="1">
      <c r="A3" s="688" t="s">
        <v>0</v>
      </c>
      <c r="B3" s="690" t="s">
        <v>1</v>
      </c>
      <c r="C3" s="705" t="s">
        <v>2</v>
      </c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7"/>
      <c r="Z3" s="667" t="s">
        <v>3</v>
      </c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</row>
    <row r="4" spans="1:163" s="111" customFormat="1" ht="15.75" customHeight="1" thickBot="1">
      <c r="A4" s="689"/>
      <c r="B4" s="716"/>
      <c r="C4" s="457" t="s">
        <v>74</v>
      </c>
      <c r="D4" s="413" t="s">
        <v>63</v>
      </c>
      <c r="E4" s="414" t="s">
        <v>150</v>
      </c>
      <c r="F4" s="415" t="s">
        <v>64</v>
      </c>
      <c r="G4" s="414" t="s">
        <v>73</v>
      </c>
      <c r="H4" s="415" t="s">
        <v>65</v>
      </c>
      <c r="I4" s="414" t="s">
        <v>66</v>
      </c>
      <c r="J4" s="415" t="s">
        <v>67</v>
      </c>
      <c r="K4" s="414" t="s">
        <v>68</v>
      </c>
      <c r="L4" s="415" t="s">
        <v>69</v>
      </c>
      <c r="M4" s="414" t="s">
        <v>70</v>
      </c>
      <c r="N4" s="416" t="s">
        <v>71</v>
      </c>
      <c r="O4" s="412" t="s">
        <v>72</v>
      </c>
      <c r="P4" s="415" t="s">
        <v>76</v>
      </c>
      <c r="Q4" s="414" t="s">
        <v>89</v>
      </c>
      <c r="R4" s="415" t="s">
        <v>79</v>
      </c>
      <c r="S4" s="414" t="s">
        <v>80</v>
      </c>
      <c r="T4" s="415" t="s">
        <v>82</v>
      </c>
      <c r="U4" s="414" t="s">
        <v>83</v>
      </c>
      <c r="V4" s="415" t="s">
        <v>84</v>
      </c>
      <c r="W4" s="414" t="s">
        <v>85</v>
      </c>
      <c r="X4" s="415" t="s">
        <v>86</v>
      </c>
      <c r="Y4" s="472" t="s">
        <v>87</v>
      </c>
      <c r="Z4" s="668"/>
      <c r="AA4" s="126"/>
      <c r="AB4" s="488"/>
      <c r="AC4" s="488"/>
      <c r="AD4" s="488"/>
      <c r="AE4" s="488"/>
      <c r="AF4" s="126"/>
      <c r="AG4" s="127"/>
      <c r="AH4" s="509"/>
      <c r="AI4" s="509"/>
      <c r="AJ4" s="661"/>
      <c r="AK4" s="661"/>
      <c r="AL4" s="661"/>
      <c r="AM4" s="661"/>
      <c r="AN4" s="661"/>
      <c r="AO4" s="494"/>
      <c r="AP4" s="494"/>
      <c r="AQ4" s="494"/>
      <c r="AR4" s="659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</row>
    <row r="5" spans="1:163" s="111" customFormat="1" ht="15.75" customHeight="1">
      <c r="A5" s="295" t="s">
        <v>329</v>
      </c>
      <c r="B5" s="458" t="s">
        <v>295</v>
      </c>
      <c r="C5" s="334">
        <v>0.259</v>
      </c>
      <c r="D5" s="347">
        <v>0.08</v>
      </c>
      <c r="E5" s="336">
        <v>0.022</v>
      </c>
      <c r="F5" s="335">
        <v>0.034</v>
      </c>
      <c r="G5" s="336">
        <v>0.066</v>
      </c>
      <c r="H5" s="335" t="s">
        <v>383</v>
      </c>
      <c r="I5" s="336">
        <v>0.059</v>
      </c>
      <c r="J5" s="335" t="s">
        <v>4</v>
      </c>
      <c r="K5" s="336" t="s">
        <v>4</v>
      </c>
      <c r="L5" s="335" t="s">
        <v>4</v>
      </c>
      <c r="M5" s="336">
        <v>0.024</v>
      </c>
      <c r="N5" s="337" t="s">
        <v>4</v>
      </c>
      <c r="O5" s="334" t="s">
        <v>4</v>
      </c>
      <c r="P5" s="473">
        <v>0.119</v>
      </c>
      <c r="Q5" s="336">
        <v>0.042</v>
      </c>
      <c r="R5" s="335"/>
      <c r="S5" s="336">
        <v>0.041</v>
      </c>
      <c r="T5" s="335" t="s">
        <v>4</v>
      </c>
      <c r="U5" s="336">
        <v>0.202</v>
      </c>
      <c r="V5" s="335">
        <v>0.079</v>
      </c>
      <c r="W5" s="336">
        <v>0.103</v>
      </c>
      <c r="X5" s="335">
        <v>0.191</v>
      </c>
      <c r="Y5" s="402">
        <v>0.131</v>
      </c>
      <c r="Z5" s="297">
        <v>1.5</v>
      </c>
      <c r="AA5" s="127"/>
      <c r="AB5" s="127"/>
      <c r="AC5" s="127"/>
      <c r="AD5" s="127"/>
      <c r="AE5" s="127"/>
      <c r="AF5" s="127"/>
      <c r="AG5" s="127"/>
      <c r="AH5" s="509"/>
      <c r="AI5" s="509"/>
      <c r="AJ5" s="495"/>
      <c r="AK5" s="495"/>
      <c r="AL5" s="495"/>
      <c r="AM5" s="495"/>
      <c r="AN5" s="495"/>
      <c r="AO5" s="495"/>
      <c r="AP5" s="495"/>
      <c r="AQ5" s="495"/>
      <c r="AR5" s="659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</row>
    <row r="6" spans="1:163" s="113" customFormat="1" ht="15.75" customHeight="1">
      <c r="A6" s="299" t="s">
        <v>330</v>
      </c>
      <c r="B6" s="459" t="s">
        <v>6</v>
      </c>
      <c r="C6" s="368">
        <v>0.0767</v>
      </c>
      <c r="D6" s="363">
        <v>0.1295</v>
      </c>
      <c r="E6" s="364">
        <v>13.502</v>
      </c>
      <c r="F6" s="365">
        <v>0.1099</v>
      </c>
      <c r="G6" s="364">
        <v>0.3486</v>
      </c>
      <c r="H6" s="365">
        <v>0.6418</v>
      </c>
      <c r="I6" s="364">
        <v>2.944</v>
      </c>
      <c r="J6" s="365">
        <v>1.977</v>
      </c>
      <c r="K6" s="364">
        <v>0.2061</v>
      </c>
      <c r="L6" s="365">
        <v>3.499</v>
      </c>
      <c r="M6" s="364">
        <v>5.674</v>
      </c>
      <c r="N6" s="369">
        <v>3.05</v>
      </c>
      <c r="O6" s="338">
        <v>1.358</v>
      </c>
      <c r="P6" s="474">
        <v>2.265</v>
      </c>
      <c r="Q6" s="321">
        <v>0.0179</v>
      </c>
      <c r="R6" s="339">
        <v>0.0246</v>
      </c>
      <c r="S6" s="321">
        <v>0.05</v>
      </c>
      <c r="T6" s="339">
        <v>1.38</v>
      </c>
      <c r="U6" s="321">
        <v>0.0638</v>
      </c>
      <c r="V6" s="339">
        <v>0.0387</v>
      </c>
      <c r="W6" s="321">
        <v>1.118</v>
      </c>
      <c r="X6" s="339">
        <v>0.0373</v>
      </c>
      <c r="Y6" s="403">
        <v>0.027</v>
      </c>
      <c r="Z6" s="301">
        <v>10</v>
      </c>
      <c r="AA6" s="127"/>
      <c r="AB6" s="127"/>
      <c r="AC6" s="127"/>
      <c r="AD6" s="127"/>
      <c r="AE6" s="127"/>
      <c r="AF6" s="127"/>
      <c r="AG6" s="517"/>
      <c r="AH6" s="496"/>
      <c r="AI6" s="125"/>
      <c r="AJ6" s="497"/>
      <c r="AK6" s="497"/>
      <c r="AL6" s="497"/>
      <c r="AM6" s="497"/>
      <c r="AN6" s="497"/>
      <c r="AO6" s="124"/>
      <c r="AP6" s="125"/>
      <c r="AQ6" s="124"/>
      <c r="AR6" s="125"/>
      <c r="AS6" s="517"/>
      <c r="AT6" s="517"/>
      <c r="AU6" s="517"/>
      <c r="AV6" s="517"/>
      <c r="AW6" s="517"/>
      <c r="AX6" s="517"/>
      <c r="AY6" s="517"/>
      <c r="AZ6" s="517"/>
      <c r="BA6" s="517"/>
      <c r="BB6" s="517"/>
      <c r="BC6" s="517"/>
      <c r="BD6" s="517"/>
      <c r="BE6" s="517"/>
      <c r="BF6" s="517"/>
      <c r="BG6" s="517"/>
      <c r="BH6" s="517"/>
      <c r="BI6" s="517"/>
      <c r="BJ6" s="517"/>
      <c r="BK6" s="517"/>
      <c r="BL6" s="517"/>
      <c r="BM6" s="517"/>
      <c r="BN6" s="517"/>
      <c r="BO6" s="517"/>
      <c r="BP6" s="517"/>
      <c r="BQ6" s="517"/>
      <c r="BR6" s="517"/>
      <c r="BS6" s="517"/>
      <c r="BT6" s="517"/>
      <c r="BU6" s="517"/>
      <c r="BV6" s="517"/>
      <c r="BW6" s="517"/>
      <c r="BX6" s="517"/>
      <c r="BY6" s="517"/>
      <c r="BZ6" s="517"/>
      <c r="CA6" s="517"/>
      <c r="CB6" s="517"/>
      <c r="CC6" s="517"/>
      <c r="CD6" s="517"/>
      <c r="CE6" s="517"/>
      <c r="CF6" s="517"/>
      <c r="CG6" s="517"/>
      <c r="CH6" s="517"/>
      <c r="CI6" s="517"/>
      <c r="CJ6" s="517"/>
      <c r="CK6" s="517"/>
      <c r="CL6" s="517"/>
      <c r="CM6" s="517"/>
      <c r="CN6" s="517"/>
      <c r="CO6" s="517"/>
      <c r="CP6" s="517"/>
      <c r="CQ6" s="517"/>
      <c r="CR6" s="517"/>
      <c r="CS6" s="517"/>
      <c r="CT6" s="517"/>
      <c r="CU6" s="517"/>
      <c r="CV6" s="517"/>
      <c r="CW6" s="517"/>
      <c r="CX6" s="517"/>
      <c r="CY6" s="517"/>
      <c r="CZ6" s="517"/>
      <c r="DA6" s="517"/>
      <c r="DB6" s="517"/>
      <c r="DC6" s="517"/>
      <c r="DD6" s="517"/>
      <c r="DE6" s="517"/>
      <c r="DF6" s="517"/>
      <c r="DG6" s="517"/>
      <c r="DH6" s="517"/>
      <c r="DI6" s="517"/>
      <c r="DJ6" s="517"/>
      <c r="DK6" s="517"/>
      <c r="DL6" s="517"/>
      <c r="DM6" s="517"/>
      <c r="DN6" s="517"/>
      <c r="DO6" s="517"/>
      <c r="DP6" s="517"/>
      <c r="DQ6" s="517"/>
      <c r="DR6" s="517"/>
      <c r="DS6" s="517"/>
      <c r="DT6" s="517"/>
      <c r="DU6" s="517"/>
      <c r="DV6" s="517"/>
      <c r="DW6" s="517"/>
      <c r="DX6" s="517"/>
      <c r="DY6" s="517"/>
      <c r="DZ6" s="517"/>
      <c r="EA6" s="517"/>
      <c r="EB6" s="517"/>
      <c r="EC6" s="517"/>
      <c r="ED6" s="517"/>
      <c r="EE6" s="517"/>
      <c r="EF6" s="517"/>
      <c r="EG6" s="517"/>
      <c r="EH6" s="517"/>
      <c r="EI6" s="517"/>
      <c r="EJ6" s="517"/>
      <c r="EK6" s="517"/>
      <c r="EL6" s="517"/>
      <c r="EM6" s="517"/>
      <c r="EN6" s="517"/>
      <c r="EO6" s="517"/>
      <c r="EP6" s="517"/>
      <c r="EQ6" s="517"/>
      <c r="ER6" s="517"/>
      <c r="ES6" s="517"/>
      <c r="ET6" s="517"/>
      <c r="EU6" s="517"/>
      <c r="EV6" s="517"/>
      <c r="EW6" s="517"/>
      <c r="EX6" s="517"/>
      <c r="EY6" s="517"/>
      <c r="EZ6" s="517"/>
      <c r="FA6" s="517"/>
      <c r="FB6" s="517"/>
      <c r="FC6" s="517"/>
      <c r="FD6" s="517"/>
      <c r="FE6" s="517"/>
      <c r="FF6" s="517"/>
      <c r="FG6" s="517"/>
    </row>
    <row r="7" spans="1:163" s="113" customFormat="1" ht="15.75" customHeight="1">
      <c r="A7" s="303" t="s">
        <v>331</v>
      </c>
      <c r="B7" s="460" t="s">
        <v>6</v>
      </c>
      <c r="C7" s="368" t="s">
        <v>258</v>
      </c>
      <c r="D7" s="363" t="s">
        <v>258</v>
      </c>
      <c r="E7" s="364" t="s">
        <v>4</v>
      </c>
      <c r="F7" s="365">
        <v>0.001</v>
      </c>
      <c r="G7" s="364">
        <v>0.0033</v>
      </c>
      <c r="H7" s="365">
        <v>0.0011</v>
      </c>
      <c r="I7" s="364">
        <v>0.0013</v>
      </c>
      <c r="J7" s="365" t="s">
        <v>4</v>
      </c>
      <c r="K7" s="364">
        <v>0.0054</v>
      </c>
      <c r="L7" s="365">
        <v>0.0098</v>
      </c>
      <c r="M7" s="364">
        <v>0.0107</v>
      </c>
      <c r="N7" s="369">
        <v>0.0011</v>
      </c>
      <c r="O7" s="338">
        <v>0.0011</v>
      </c>
      <c r="P7" s="474" t="s">
        <v>258</v>
      </c>
      <c r="Q7" s="321">
        <v>0.0012</v>
      </c>
      <c r="R7" s="339">
        <v>0.0126</v>
      </c>
      <c r="S7" s="321">
        <v>0.004</v>
      </c>
      <c r="T7" s="339">
        <v>0.0014</v>
      </c>
      <c r="U7" s="321" t="s">
        <v>258</v>
      </c>
      <c r="V7" s="339" t="s">
        <v>258</v>
      </c>
      <c r="W7" s="321" t="s">
        <v>258</v>
      </c>
      <c r="X7" s="339" t="s">
        <v>258</v>
      </c>
      <c r="Y7" s="403" t="s">
        <v>4</v>
      </c>
      <c r="Z7" s="307">
        <v>1</v>
      </c>
      <c r="AA7" s="517"/>
      <c r="AB7" s="517"/>
      <c r="AC7" s="517"/>
      <c r="AD7" s="517"/>
      <c r="AE7" s="517"/>
      <c r="AF7" s="517"/>
      <c r="AG7" s="517"/>
      <c r="AH7" s="496"/>
      <c r="AI7" s="125"/>
      <c r="AJ7" s="497"/>
      <c r="AK7" s="497"/>
      <c r="AL7" s="497"/>
      <c r="AM7" s="497"/>
      <c r="AN7" s="497"/>
      <c r="AO7" s="124"/>
      <c r="AP7" s="125"/>
      <c r="AQ7" s="124"/>
      <c r="AR7" s="125"/>
      <c r="AS7" s="517"/>
      <c r="AT7" s="517"/>
      <c r="AU7" s="517"/>
      <c r="AV7" s="517"/>
      <c r="AW7" s="517"/>
      <c r="AX7" s="517"/>
      <c r="AY7" s="517"/>
      <c r="AZ7" s="517"/>
      <c r="BA7" s="517"/>
      <c r="BB7" s="517"/>
      <c r="BC7" s="517"/>
      <c r="BD7" s="517"/>
      <c r="BE7" s="517"/>
      <c r="BF7" s="517"/>
      <c r="BG7" s="517"/>
      <c r="BH7" s="517"/>
      <c r="BI7" s="517"/>
      <c r="BJ7" s="517"/>
      <c r="BK7" s="517"/>
      <c r="BL7" s="517"/>
      <c r="BM7" s="517"/>
      <c r="BN7" s="517"/>
      <c r="BO7" s="517"/>
      <c r="BP7" s="517"/>
      <c r="BQ7" s="517"/>
      <c r="BR7" s="517"/>
      <c r="BS7" s="517"/>
      <c r="BT7" s="517"/>
      <c r="BU7" s="517"/>
      <c r="BV7" s="517"/>
      <c r="BW7" s="517"/>
      <c r="BX7" s="517"/>
      <c r="BY7" s="517"/>
      <c r="BZ7" s="517"/>
      <c r="CA7" s="517"/>
      <c r="CB7" s="517"/>
      <c r="CC7" s="517"/>
      <c r="CD7" s="517"/>
      <c r="CE7" s="517"/>
      <c r="CF7" s="517"/>
      <c r="CG7" s="517"/>
      <c r="CH7" s="517"/>
      <c r="CI7" s="517"/>
      <c r="CJ7" s="517"/>
      <c r="CK7" s="517"/>
      <c r="CL7" s="517"/>
      <c r="CM7" s="517"/>
      <c r="CN7" s="517"/>
      <c r="CO7" s="517"/>
      <c r="CP7" s="517"/>
      <c r="CQ7" s="517"/>
      <c r="CR7" s="517"/>
      <c r="CS7" s="517"/>
      <c r="CT7" s="517"/>
      <c r="CU7" s="517"/>
      <c r="CV7" s="517"/>
      <c r="CW7" s="517"/>
      <c r="CX7" s="517"/>
      <c r="CY7" s="517"/>
      <c r="CZ7" s="517"/>
      <c r="DA7" s="517"/>
      <c r="DB7" s="517"/>
      <c r="DC7" s="517"/>
      <c r="DD7" s="517"/>
      <c r="DE7" s="517"/>
      <c r="DF7" s="517"/>
      <c r="DG7" s="517"/>
      <c r="DH7" s="517"/>
      <c r="DI7" s="517"/>
      <c r="DJ7" s="517"/>
      <c r="DK7" s="517"/>
      <c r="DL7" s="517"/>
      <c r="DM7" s="517"/>
      <c r="DN7" s="517"/>
      <c r="DO7" s="517"/>
      <c r="DP7" s="517"/>
      <c r="DQ7" s="517"/>
      <c r="DR7" s="517"/>
      <c r="DS7" s="517"/>
      <c r="DT7" s="517"/>
      <c r="DU7" s="517"/>
      <c r="DV7" s="517"/>
      <c r="DW7" s="517"/>
      <c r="DX7" s="517"/>
      <c r="DY7" s="517"/>
      <c r="DZ7" s="517"/>
      <c r="EA7" s="517"/>
      <c r="EB7" s="517"/>
      <c r="EC7" s="517"/>
      <c r="ED7" s="517"/>
      <c r="EE7" s="517"/>
      <c r="EF7" s="517"/>
      <c r="EG7" s="517"/>
      <c r="EH7" s="517"/>
      <c r="EI7" s="517"/>
      <c r="EJ7" s="517"/>
      <c r="EK7" s="517"/>
      <c r="EL7" s="517"/>
      <c r="EM7" s="517"/>
      <c r="EN7" s="517"/>
      <c r="EO7" s="517"/>
      <c r="EP7" s="517"/>
      <c r="EQ7" s="517"/>
      <c r="ER7" s="517"/>
      <c r="ES7" s="517"/>
      <c r="ET7" s="517"/>
      <c r="EU7" s="517"/>
      <c r="EV7" s="517"/>
      <c r="EW7" s="517"/>
      <c r="EX7" s="517"/>
      <c r="EY7" s="517"/>
      <c r="EZ7" s="517"/>
      <c r="FA7" s="517"/>
      <c r="FB7" s="517"/>
      <c r="FC7" s="517"/>
      <c r="FD7" s="517"/>
      <c r="FE7" s="517"/>
      <c r="FF7" s="517"/>
      <c r="FG7" s="517"/>
    </row>
    <row r="8" spans="1:163" s="113" customFormat="1" ht="15.75" customHeight="1">
      <c r="A8" s="303" t="s">
        <v>8</v>
      </c>
      <c r="B8" s="460" t="s">
        <v>9</v>
      </c>
      <c r="C8" s="368">
        <v>0.022</v>
      </c>
      <c r="D8" s="363">
        <v>0.013</v>
      </c>
      <c r="E8" s="364">
        <v>0.021</v>
      </c>
      <c r="F8" s="363" t="s">
        <v>4</v>
      </c>
      <c r="G8" s="364">
        <v>0.066</v>
      </c>
      <c r="H8" s="365">
        <v>0.103</v>
      </c>
      <c r="I8" s="364">
        <v>0.042</v>
      </c>
      <c r="J8" s="365">
        <v>0.081</v>
      </c>
      <c r="K8" s="364">
        <v>0.123</v>
      </c>
      <c r="L8" s="365">
        <v>0.056</v>
      </c>
      <c r="M8" s="364">
        <v>0.085</v>
      </c>
      <c r="N8" s="369">
        <v>0.039</v>
      </c>
      <c r="O8" s="338">
        <v>0.02</v>
      </c>
      <c r="P8" s="474">
        <v>0.052</v>
      </c>
      <c r="Q8" s="321">
        <v>0.01</v>
      </c>
      <c r="R8" s="339">
        <v>0.015</v>
      </c>
      <c r="S8" s="321">
        <v>0.012</v>
      </c>
      <c r="T8" s="339">
        <v>0.039</v>
      </c>
      <c r="U8" s="321">
        <v>0.006</v>
      </c>
      <c r="V8" s="339">
        <v>0.038</v>
      </c>
      <c r="W8" s="321">
        <v>0.017</v>
      </c>
      <c r="X8" s="339" t="s">
        <v>258</v>
      </c>
      <c r="Y8" s="403">
        <v>0.011</v>
      </c>
      <c r="Z8" s="307" t="s">
        <v>10</v>
      </c>
      <c r="AA8" s="517"/>
      <c r="AB8" s="517"/>
      <c r="AC8" s="517"/>
      <c r="AD8" s="517"/>
      <c r="AE8" s="517"/>
      <c r="AF8" s="517"/>
      <c r="AG8" s="517"/>
      <c r="AH8" s="498"/>
      <c r="AI8" s="497"/>
      <c r="AJ8" s="497"/>
      <c r="AK8" s="497"/>
      <c r="AL8" s="499"/>
      <c r="AM8" s="497"/>
      <c r="AN8" s="497"/>
      <c r="AO8" s="124"/>
      <c r="AP8" s="125"/>
      <c r="AQ8" s="124"/>
      <c r="AR8" s="125"/>
      <c r="AS8" s="517"/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517"/>
      <c r="BG8" s="517"/>
      <c r="BH8" s="517"/>
      <c r="BI8" s="517"/>
      <c r="BJ8" s="517"/>
      <c r="BK8" s="517"/>
      <c r="BL8" s="517"/>
      <c r="BM8" s="517"/>
      <c r="BN8" s="517"/>
      <c r="BO8" s="517"/>
      <c r="BP8" s="517"/>
      <c r="BQ8" s="517"/>
      <c r="BR8" s="517"/>
      <c r="BS8" s="517"/>
      <c r="BT8" s="517"/>
      <c r="BU8" s="517"/>
      <c r="BV8" s="517"/>
      <c r="BW8" s="517"/>
      <c r="BX8" s="517"/>
      <c r="BY8" s="517"/>
      <c r="BZ8" s="517"/>
      <c r="CA8" s="517"/>
      <c r="CB8" s="517"/>
      <c r="CC8" s="517"/>
      <c r="CD8" s="517"/>
      <c r="CE8" s="517"/>
      <c r="CF8" s="517"/>
      <c r="CG8" s="517"/>
      <c r="CH8" s="517"/>
      <c r="CI8" s="517"/>
      <c r="CJ8" s="517"/>
      <c r="CK8" s="517"/>
      <c r="CL8" s="517"/>
      <c r="CM8" s="517"/>
      <c r="CN8" s="517"/>
      <c r="CO8" s="517"/>
      <c r="CP8" s="517"/>
      <c r="CQ8" s="517"/>
      <c r="CR8" s="517"/>
      <c r="CS8" s="517"/>
      <c r="CT8" s="517"/>
      <c r="CU8" s="517"/>
      <c r="CV8" s="517"/>
      <c r="CW8" s="517"/>
      <c r="CX8" s="517"/>
      <c r="CY8" s="517"/>
      <c r="CZ8" s="517"/>
      <c r="DA8" s="517"/>
      <c r="DB8" s="517"/>
      <c r="DC8" s="517"/>
      <c r="DD8" s="517"/>
      <c r="DE8" s="517"/>
      <c r="DF8" s="517"/>
      <c r="DG8" s="517"/>
      <c r="DH8" s="517"/>
      <c r="DI8" s="517"/>
      <c r="DJ8" s="517"/>
      <c r="DK8" s="517"/>
      <c r="DL8" s="517"/>
      <c r="DM8" s="517"/>
      <c r="DN8" s="517"/>
      <c r="DO8" s="517"/>
      <c r="DP8" s="517"/>
      <c r="DQ8" s="517"/>
      <c r="DR8" s="517"/>
      <c r="DS8" s="517"/>
      <c r="DT8" s="517"/>
      <c r="DU8" s="517"/>
      <c r="DV8" s="517"/>
      <c r="DW8" s="517"/>
      <c r="DX8" s="517"/>
      <c r="DY8" s="517"/>
      <c r="DZ8" s="517"/>
      <c r="EA8" s="517"/>
      <c r="EB8" s="517"/>
      <c r="EC8" s="517"/>
      <c r="ED8" s="517"/>
      <c r="EE8" s="517"/>
      <c r="EF8" s="517"/>
      <c r="EG8" s="517"/>
      <c r="EH8" s="517"/>
      <c r="EI8" s="517"/>
      <c r="EJ8" s="517"/>
      <c r="EK8" s="517"/>
      <c r="EL8" s="517"/>
      <c r="EM8" s="517"/>
      <c r="EN8" s="517"/>
      <c r="EO8" s="517"/>
      <c r="EP8" s="517"/>
      <c r="EQ8" s="517"/>
      <c r="ER8" s="517"/>
      <c r="ES8" s="517"/>
      <c r="ET8" s="517"/>
      <c r="EU8" s="517"/>
      <c r="EV8" s="517"/>
      <c r="EW8" s="517"/>
      <c r="EX8" s="517"/>
      <c r="EY8" s="517"/>
      <c r="EZ8" s="517"/>
      <c r="FA8" s="517"/>
      <c r="FB8" s="517"/>
      <c r="FC8" s="517"/>
      <c r="FD8" s="517"/>
      <c r="FE8" s="517"/>
      <c r="FF8" s="517"/>
      <c r="FG8" s="517"/>
    </row>
    <row r="9" spans="1:163" s="118" customFormat="1" ht="15.75" customHeight="1">
      <c r="A9" s="303" t="s">
        <v>11</v>
      </c>
      <c r="B9" s="460" t="s">
        <v>12</v>
      </c>
      <c r="C9" s="368">
        <v>0.247</v>
      </c>
      <c r="D9" s="363">
        <v>0.0293</v>
      </c>
      <c r="E9" s="364">
        <v>0.194</v>
      </c>
      <c r="F9" s="365">
        <v>0.0571</v>
      </c>
      <c r="G9" s="364">
        <v>0.162</v>
      </c>
      <c r="H9" s="365">
        <v>0.0391</v>
      </c>
      <c r="I9" s="364">
        <v>0.0325</v>
      </c>
      <c r="J9" s="365">
        <v>0.0266</v>
      </c>
      <c r="K9" s="364">
        <v>0.0293</v>
      </c>
      <c r="L9" s="365">
        <v>0.0289</v>
      </c>
      <c r="M9" s="364">
        <v>0.151</v>
      </c>
      <c r="N9" s="369">
        <v>0.0271</v>
      </c>
      <c r="O9" s="338">
        <v>0.0446</v>
      </c>
      <c r="P9" s="474">
        <v>0.0447</v>
      </c>
      <c r="Q9" s="321">
        <v>0.0365</v>
      </c>
      <c r="R9" s="339">
        <v>0.0233</v>
      </c>
      <c r="S9" s="321">
        <v>0.0415</v>
      </c>
      <c r="T9" s="339">
        <v>0.028</v>
      </c>
      <c r="U9" s="321">
        <v>0.023</v>
      </c>
      <c r="V9" s="339">
        <v>0.0974</v>
      </c>
      <c r="W9" s="321">
        <v>0.029</v>
      </c>
      <c r="X9" s="339">
        <v>0.016</v>
      </c>
      <c r="Y9" s="403">
        <v>0.0265</v>
      </c>
      <c r="Z9" s="307">
        <v>0.3</v>
      </c>
      <c r="AA9" s="517"/>
      <c r="AB9" s="517"/>
      <c r="AC9" s="517"/>
      <c r="AD9" s="517"/>
      <c r="AE9" s="517"/>
      <c r="AF9" s="517"/>
      <c r="AG9" s="518"/>
      <c r="AH9" s="498"/>
      <c r="AI9" s="497"/>
      <c r="AJ9" s="497"/>
      <c r="AK9" s="497"/>
      <c r="AL9" s="497"/>
      <c r="AM9" s="497"/>
      <c r="AN9" s="497"/>
      <c r="AO9" s="124"/>
      <c r="AP9" s="125"/>
      <c r="AQ9" s="124"/>
      <c r="AR9" s="125"/>
      <c r="AS9" s="518"/>
      <c r="AT9" s="518"/>
      <c r="AU9" s="518"/>
      <c r="AV9" s="518"/>
      <c r="AW9" s="518"/>
      <c r="AX9" s="518"/>
      <c r="AY9" s="518"/>
      <c r="AZ9" s="518"/>
      <c r="BA9" s="518"/>
      <c r="BB9" s="518"/>
      <c r="BC9" s="518"/>
      <c r="BD9" s="518"/>
      <c r="BE9" s="518"/>
      <c r="BF9" s="518"/>
      <c r="BG9" s="518"/>
      <c r="BH9" s="518"/>
      <c r="BI9" s="518"/>
      <c r="BJ9" s="518"/>
      <c r="BK9" s="518"/>
      <c r="BL9" s="518"/>
      <c r="BM9" s="518"/>
      <c r="BN9" s="518"/>
      <c r="BO9" s="518"/>
      <c r="BP9" s="518"/>
      <c r="BQ9" s="518"/>
      <c r="BR9" s="518"/>
      <c r="BS9" s="518"/>
      <c r="BT9" s="518"/>
      <c r="BU9" s="518"/>
      <c r="BV9" s="518"/>
      <c r="BW9" s="518"/>
      <c r="BX9" s="518"/>
      <c r="BY9" s="518"/>
      <c r="BZ9" s="518"/>
      <c r="CA9" s="518"/>
      <c r="CB9" s="518"/>
      <c r="CC9" s="518"/>
      <c r="CD9" s="518"/>
      <c r="CE9" s="518"/>
      <c r="CF9" s="518"/>
      <c r="CG9" s="518"/>
      <c r="CH9" s="518"/>
      <c r="CI9" s="518"/>
      <c r="CJ9" s="518"/>
      <c r="CK9" s="518"/>
      <c r="CL9" s="518"/>
      <c r="CM9" s="518"/>
      <c r="CN9" s="518"/>
      <c r="CO9" s="518"/>
      <c r="CP9" s="518"/>
      <c r="CQ9" s="518"/>
      <c r="CR9" s="518"/>
      <c r="CS9" s="518"/>
      <c r="CT9" s="518"/>
      <c r="CU9" s="518"/>
      <c r="CV9" s="518"/>
      <c r="CW9" s="518"/>
      <c r="CX9" s="518"/>
      <c r="CY9" s="518"/>
      <c r="CZ9" s="518"/>
      <c r="DA9" s="518"/>
      <c r="DB9" s="518"/>
      <c r="DC9" s="518"/>
      <c r="DD9" s="518"/>
      <c r="DE9" s="518"/>
      <c r="DF9" s="518"/>
      <c r="DG9" s="518"/>
      <c r="DH9" s="518"/>
      <c r="DI9" s="518"/>
      <c r="DJ9" s="518"/>
      <c r="DK9" s="518"/>
      <c r="DL9" s="518"/>
      <c r="DM9" s="518"/>
      <c r="DN9" s="518"/>
      <c r="DO9" s="518"/>
      <c r="DP9" s="518"/>
      <c r="DQ9" s="518"/>
      <c r="DR9" s="518"/>
      <c r="DS9" s="518"/>
      <c r="DT9" s="518"/>
      <c r="DU9" s="518"/>
      <c r="DV9" s="518"/>
      <c r="DW9" s="518"/>
      <c r="DX9" s="518"/>
      <c r="DY9" s="518"/>
      <c r="DZ9" s="518"/>
      <c r="EA9" s="518"/>
      <c r="EB9" s="518"/>
      <c r="EC9" s="518"/>
      <c r="ED9" s="518"/>
      <c r="EE9" s="518"/>
      <c r="EF9" s="518"/>
      <c r="EG9" s="518"/>
      <c r="EH9" s="518"/>
      <c r="EI9" s="518"/>
      <c r="EJ9" s="518"/>
      <c r="EK9" s="518"/>
      <c r="EL9" s="518"/>
      <c r="EM9" s="518"/>
      <c r="EN9" s="518"/>
      <c r="EO9" s="518"/>
      <c r="EP9" s="518"/>
      <c r="EQ9" s="518"/>
      <c r="ER9" s="518"/>
      <c r="ES9" s="518"/>
      <c r="ET9" s="518"/>
      <c r="EU9" s="518"/>
      <c r="EV9" s="518"/>
      <c r="EW9" s="518"/>
      <c r="EX9" s="518"/>
      <c r="EY9" s="518"/>
      <c r="EZ9" s="518"/>
      <c r="FA9" s="518"/>
      <c r="FB9" s="518"/>
      <c r="FC9" s="518"/>
      <c r="FD9" s="518"/>
      <c r="FE9" s="518"/>
      <c r="FF9" s="518"/>
      <c r="FG9" s="518"/>
    </row>
    <row r="10" spans="1:163" s="118" customFormat="1" ht="15.75" customHeight="1">
      <c r="A10" s="309" t="s">
        <v>296</v>
      </c>
      <c r="B10" s="461" t="s">
        <v>297</v>
      </c>
      <c r="C10" s="418" t="s">
        <v>258</v>
      </c>
      <c r="D10" s="417">
        <v>14</v>
      </c>
      <c r="E10" s="406" t="s">
        <v>258</v>
      </c>
      <c r="F10" s="419" t="s">
        <v>258</v>
      </c>
      <c r="G10" s="406">
        <v>0</v>
      </c>
      <c r="H10" s="419">
        <v>0</v>
      </c>
      <c r="I10" s="406" t="s">
        <v>258</v>
      </c>
      <c r="J10" s="419" t="s">
        <v>258</v>
      </c>
      <c r="K10" s="406">
        <v>12</v>
      </c>
      <c r="L10" s="419" t="s">
        <v>258</v>
      </c>
      <c r="M10" s="406" t="s">
        <v>258</v>
      </c>
      <c r="N10" s="420" t="s">
        <v>258</v>
      </c>
      <c r="O10" s="418" t="s">
        <v>258</v>
      </c>
      <c r="P10" s="475" t="s">
        <v>258</v>
      </c>
      <c r="Q10" s="406">
        <v>23</v>
      </c>
      <c r="R10" s="419">
        <v>26</v>
      </c>
      <c r="S10" s="406">
        <v>0</v>
      </c>
      <c r="T10" s="419" t="s">
        <v>258</v>
      </c>
      <c r="U10" s="406">
        <v>0</v>
      </c>
      <c r="V10" s="419" t="s">
        <v>258</v>
      </c>
      <c r="W10" s="406" t="s">
        <v>258</v>
      </c>
      <c r="X10" s="419">
        <v>13</v>
      </c>
      <c r="Y10" s="434">
        <v>0</v>
      </c>
      <c r="Z10" s="311" t="s">
        <v>10</v>
      </c>
      <c r="AA10" s="518"/>
      <c r="AB10" s="518"/>
      <c r="AC10" s="518"/>
      <c r="AD10" s="518"/>
      <c r="AE10" s="518"/>
      <c r="AF10" s="518"/>
      <c r="AG10" s="518"/>
      <c r="AH10" s="498"/>
      <c r="AI10" s="497"/>
      <c r="AJ10" s="499"/>
      <c r="AK10" s="499"/>
      <c r="AL10" s="497"/>
      <c r="AM10" s="497"/>
      <c r="AN10" s="497"/>
      <c r="AO10" s="124"/>
      <c r="AP10" s="125"/>
      <c r="AQ10" s="124"/>
      <c r="AR10" s="125"/>
      <c r="AS10" s="518"/>
      <c r="AT10" s="518"/>
      <c r="AU10" s="518"/>
      <c r="AV10" s="518"/>
      <c r="AW10" s="518"/>
      <c r="AX10" s="518"/>
      <c r="AY10" s="518"/>
      <c r="AZ10" s="518"/>
      <c r="BA10" s="518"/>
      <c r="BB10" s="518"/>
      <c r="BC10" s="518"/>
      <c r="BD10" s="518"/>
      <c r="BE10" s="518"/>
      <c r="BF10" s="518"/>
      <c r="BG10" s="518"/>
      <c r="BH10" s="518"/>
      <c r="BI10" s="518"/>
      <c r="BJ10" s="518"/>
      <c r="BK10" s="518"/>
      <c r="BL10" s="518"/>
      <c r="BM10" s="518"/>
      <c r="BN10" s="518"/>
      <c r="BO10" s="518"/>
      <c r="BP10" s="518"/>
      <c r="BQ10" s="518"/>
      <c r="BR10" s="518"/>
      <c r="BS10" s="518"/>
      <c r="BT10" s="518"/>
      <c r="BU10" s="518"/>
      <c r="BV10" s="518"/>
      <c r="BW10" s="518"/>
      <c r="BX10" s="518"/>
      <c r="BY10" s="518"/>
      <c r="BZ10" s="518"/>
      <c r="CA10" s="518"/>
      <c r="CB10" s="518"/>
      <c r="CC10" s="518"/>
      <c r="CD10" s="518"/>
      <c r="CE10" s="518"/>
      <c r="CF10" s="518"/>
      <c r="CG10" s="518"/>
      <c r="CH10" s="518"/>
      <c r="CI10" s="518"/>
      <c r="CJ10" s="518"/>
      <c r="CK10" s="518"/>
      <c r="CL10" s="518"/>
      <c r="CM10" s="518"/>
      <c r="CN10" s="518"/>
      <c r="CO10" s="518"/>
      <c r="CP10" s="518"/>
      <c r="CQ10" s="518"/>
      <c r="CR10" s="518"/>
      <c r="CS10" s="518"/>
      <c r="CT10" s="518"/>
      <c r="CU10" s="518"/>
      <c r="CV10" s="518"/>
      <c r="CW10" s="518"/>
      <c r="CX10" s="518"/>
      <c r="CY10" s="518"/>
      <c r="CZ10" s="518"/>
      <c r="DA10" s="518"/>
      <c r="DB10" s="518"/>
      <c r="DC10" s="518"/>
      <c r="DD10" s="518"/>
      <c r="DE10" s="518"/>
      <c r="DF10" s="518"/>
      <c r="DG10" s="518"/>
      <c r="DH10" s="518"/>
      <c r="DI10" s="518"/>
      <c r="DJ10" s="518"/>
      <c r="DK10" s="518"/>
      <c r="DL10" s="518"/>
      <c r="DM10" s="518"/>
      <c r="DN10" s="518"/>
      <c r="DO10" s="518"/>
      <c r="DP10" s="518"/>
      <c r="DQ10" s="518"/>
      <c r="DR10" s="518"/>
      <c r="DS10" s="518"/>
      <c r="DT10" s="518"/>
      <c r="DU10" s="518"/>
      <c r="DV10" s="518"/>
      <c r="DW10" s="518"/>
      <c r="DX10" s="518"/>
      <c r="DY10" s="518"/>
      <c r="DZ10" s="518"/>
      <c r="EA10" s="518"/>
      <c r="EB10" s="518"/>
      <c r="EC10" s="518"/>
      <c r="ED10" s="518"/>
      <c r="EE10" s="518"/>
      <c r="EF10" s="518"/>
      <c r="EG10" s="518"/>
      <c r="EH10" s="518"/>
      <c r="EI10" s="518"/>
      <c r="EJ10" s="518"/>
      <c r="EK10" s="518"/>
      <c r="EL10" s="518"/>
      <c r="EM10" s="518"/>
      <c r="EN10" s="518"/>
      <c r="EO10" s="518"/>
      <c r="EP10" s="518"/>
      <c r="EQ10" s="518"/>
      <c r="ER10" s="518"/>
      <c r="ES10" s="518"/>
      <c r="ET10" s="518"/>
      <c r="EU10" s="518"/>
      <c r="EV10" s="518"/>
      <c r="EW10" s="518"/>
      <c r="EX10" s="518"/>
      <c r="EY10" s="518"/>
      <c r="EZ10" s="518"/>
      <c r="FA10" s="518"/>
      <c r="FB10" s="518"/>
      <c r="FC10" s="518"/>
      <c r="FD10" s="518"/>
      <c r="FE10" s="518"/>
      <c r="FF10" s="518"/>
      <c r="FG10" s="518"/>
    </row>
    <row r="11" spans="1:163" s="118" customFormat="1" ht="15.75" customHeight="1">
      <c r="A11" s="309" t="s">
        <v>298</v>
      </c>
      <c r="B11" s="461" t="s">
        <v>297</v>
      </c>
      <c r="C11" s="418">
        <v>123</v>
      </c>
      <c r="D11" s="417">
        <v>134</v>
      </c>
      <c r="E11" s="406">
        <v>120</v>
      </c>
      <c r="F11" s="419">
        <v>115</v>
      </c>
      <c r="G11" s="406">
        <v>90</v>
      </c>
      <c r="H11" s="419">
        <v>77</v>
      </c>
      <c r="I11" s="406">
        <v>61</v>
      </c>
      <c r="J11" s="419">
        <v>58</v>
      </c>
      <c r="K11" s="406">
        <v>39</v>
      </c>
      <c r="L11" s="419">
        <v>60</v>
      </c>
      <c r="M11" s="406">
        <v>63</v>
      </c>
      <c r="N11" s="420">
        <v>51</v>
      </c>
      <c r="O11" s="418">
        <v>55</v>
      </c>
      <c r="P11" s="475">
        <v>82</v>
      </c>
      <c r="Q11" s="406">
        <v>27</v>
      </c>
      <c r="R11" s="419" t="s">
        <v>258</v>
      </c>
      <c r="S11" s="406">
        <v>61</v>
      </c>
      <c r="T11" s="419">
        <v>52</v>
      </c>
      <c r="U11" s="406">
        <v>143</v>
      </c>
      <c r="V11" s="419">
        <v>104</v>
      </c>
      <c r="W11" s="406">
        <v>100</v>
      </c>
      <c r="X11" s="419">
        <v>105</v>
      </c>
      <c r="Y11" s="434">
        <v>94</v>
      </c>
      <c r="Z11" s="311" t="s">
        <v>10</v>
      </c>
      <c r="AA11" s="518"/>
      <c r="AB11" s="518"/>
      <c r="AC11" s="518"/>
      <c r="AD11" s="518"/>
      <c r="AE11" s="518"/>
      <c r="AF11" s="518"/>
      <c r="AG11" s="518"/>
      <c r="AH11" s="500"/>
      <c r="AI11" s="493"/>
      <c r="AJ11" s="125"/>
      <c r="AK11" s="125"/>
      <c r="AL11" s="125"/>
      <c r="AM11" s="125"/>
      <c r="AN11" s="125"/>
      <c r="AO11" s="124"/>
      <c r="AP11" s="125"/>
      <c r="AQ11" s="124"/>
      <c r="AR11" s="493"/>
      <c r="AS11" s="518"/>
      <c r="AT11" s="518"/>
      <c r="AU11" s="518"/>
      <c r="AV11" s="518"/>
      <c r="AW11" s="518"/>
      <c r="AX11" s="518"/>
      <c r="AY11" s="518"/>
      <c r="AZ11" s="518"/>
      <c r="BA11" s="518"/>
      <c r="BB11" s="518"/>
      <c r="BC11" s="518"/>
      <c r="BD11" s="518"/>
      <c r="BE11" s="518"/>
      <c r="BF11" s="518"/>
      <c r="BG11" s="518"/>
      <c r="BH11" s="518"/>
      <c r="BI11" s="518"/>
      <c r="BJ11" s="518"/>
      <c r="BK11" s="518"/>
      <c r="BL11" s="518"/>
      <c r="BM11" s="518"/>
      <c r="BN11" s="518"/>
      <c r="BO11" s="518"/>
      <c r="BP11" s="518"/>
      <c r="BQ11" s="518"/>
      <c r="BR11" s="518"/>
      <c r="BS11" s="518"/>
      <c r="BT11" s="518"/>
      <c r="BU11" s="518"/>
      <c r="BV11" s="518"/>
      <c r="BW11" s="518"/>
      <c r="BX11" s="518"/>
      <c r="BY11" s="518"/>
      <c r="BZ11" s="518"/>
      <c r="CA11" s="518"/>
      <c r="CB11" s="518"/>
      <c r="CC11" s="518"/>
      <c r="CD11" s="518"/>
      <c r="CE11" s="518"/>
      <c r="CF11" s="518"/>
      <c r="CG11" s="518"/>
      <c r="CH11" s="518"/>
      <c r="CI11" s="518"/>
      <c r="CJ11" s="518"/>
      <c r="CK11" s="518"/>
      <c r="CL11" s="518"/>
      <c r="CM11" s="518"/>
      <c r="CN11" s="518"/>
      <c r="CO11" s="518"/>
      <c r="CP11" s="518"/>
      <c r="CQ11" s="518"/>
      <c r="CR11" s="518"/>
      <c r="CS11" s="518"/>
      <c r="CT11" s="518"/>
      <c r="CU11" s="518"/>
      <c r="CV11" s="518"/>
      <c r="CW11" s="518"/>
      <c r="CX11" s="518"/>
      <c r="CY11" s="518"/>
      <c r="CZ11" s="518"/>
      <c r="DA11" s="518"/>
      <c r="DB11" s="518"/>
      <c r="DC11" s="518"/>
      <c r="DD11" s="518"/>
      <c r="DE11" s="518"/>
      <c r="DF11" s="518"/>
      <c r="DG11" s="518"/>
      <c r="DH11" s="518"/>
      <c r="DI11" s="518"/>
      <c r="DJ11" s="518"/>
      <c r="DK11" s="518"/>
      <c r="DL11" s="518"/>
      <c r="DM11" s="518"/>
      <c r="DN11" s="518"/>
      <c r="DO11" s="518"/>
      <c r="DP11" s="518"/>
      <c r="DQ11" s="518"/>
      <c r="DR11" s="518"/>
      <c r="DS11" s="518"/>
      <c r="DT11" s="518"/>
      <c r="DU11" s="518"/>
      <c r="DV11" s="518"/>
      <c r="DW11" s="518"/>
      <c r="DX11" s="518"/>
      <c r="DY11" s="518"/>
      <c r="DZ11" s="518"/>
      <c r="EA11" s="518"/>
      <c r="EB11" s="518"/>
      <c r="EC11" s="518"/>
      <c r="ED11" s="518"/>
      <c r="EE11" s="518"/>
      <c r="EF11" s="518"/>
      <c r="EG11" s="518"/>
      <c r="EH11" s="518"/>
      <c r="EI11" s="518"/>
      <c r="EJ11" s="518"/>
      <c r="EK11" s="518"/>
      <c r="EL11" s="518"/>
      <c r="EM11" s="518"/>
      <c r="EN11" s="518"/>
      <c r="EO11" s="518"/>
      <c r="EP11" s="518"/>
      <c r="EQ11" s="518"/>
      <c r="ER11" s="518"/>
      <c r="ES11" s="518"/>
      <c r="ET11" s="518"/>
      <c r="EU11" s="518"/>
      <c r="EV11" s="518"/>
      <c r="EW11" s="518"/>
      <c r="EX11" s="518"/>
      <c r="EY11" s="518"/>
      <c r="EZ11" s="518"/>
      <c r="FA11" s="518"/>
      <c r="FB11" s="518"/>
      <c r="FC11" s="518"/>
      <c r="FD11" s="518"/>
      <c r="FE11" s="518"/>
      <c r="FF11" s="518"/>
      <c r="FG11" s="518"/>
    </row>
    <row r="12" spans="1:163" s="118" customFormat="1" ht="15.75" customHeight="1">
      <c r="A12" s="309" t="s">
        <v>299</v>
      </c>
      <c r="B12" s="461" t="s">
        <v>297</v>
      </c>
      <c r="C12" s="418" t="s">
        <v>258</v>
      </c>
      <c r="D12" s="417" t="s">
        <v>258</v>
      </c>
      <c r="E12" s="406" t="s">
        <v>258</v>
      </c>
      <c r="F12" s="417" t="s">
        <v>258</v>
      </c>
      <c r="G12" s="406">
        <v>0</v>
      </c>
      <c r="H12" s="419" t="s">
        <v>258</v>
      </c>
      <c r="I12" s="406" t="s">
        <v>258</v>
      </c>
      <c r="J12" s="419" t="s">
        <v>258</v>
      </c>
      <c r="K12" s="406">
        <v>0</v>
      </c>
      <c r="L12" s="419" t="s">
        <v>258</v>
      </c>
      <c r="M12" s="406" t="s">
        <v>258</v>
      </c>
      <c r="N12" s="420" t="s">
        <v>258</v>
      </c>
      <c r="O12" s="418" t="s">
        <v>258</v>
      </c>
      <c r="P12" s="419" t="s">
        <v>258</v>
      </c>
      <c r="Q12" s="406" t="s">
        <v>258</v>
      </c>
      <c r="R12" s="419">
        <v>23</v>
      </c>
      <c r="S12" s="406">
        <v>0</v>
      </c>
      <c r="T12" s="419" t="s">
        <v>258</v>
      </c>
      <c r="U12" s="406" t="s">
        <v>258</v>
      </c>
      <c r="V12" s="419" t="s">
        <v>258</v>
      </c>
      <c r="W12" s="406" t="s">
        <v>258</v>
      </c>
      <c r="X12" s="419" t="s">
        <v>258</v>
      </c>
      <c r="Y12" s="434" t="s">
        <v>258</v>
      </c>
      <c r="Z12" s="311" t="s">
        <v>10</v>
      </c>
      <c r="AA12" s="518"/>
      <c r="AB12" s="518"/>
      <c r="AC12" s="518"/>
      <c r="AD12" s="518"/>
      <c r="AE12" s="518"/>
      <c r="AF12" s="518"/>
      <c r="AG12" s="518"/>
      <c r="AH12" s="500"/>
      <c r="AI12" s="493"/>
      <c r="AJ12" s="125"/>
      <c r="AK12" s="125"/>
      <c r="AL12" s="125"/>
      <c r="AM12" s="125"/>
      <c r="AN12" s="125"/>
      <c r="AO12" s="124"/>
      <c r="AP12" s="125"/>
      <c r="AQ12" s="124"/>
      <c r="AR12" s="493"/>
      <c r="AS12" s="518"/>
      <c r="AT12" s="518"/>
      <c r="AU12" s="518"/>
      <c r="AV12" s="518"/>
      <c r="AW12" s="518"/>
      <c r="AX12" s="518"/>
      <c r="AY12" s="518"/>
      <c r="AZ12" s="518"/>
      <c r="BA12" s="518"/>
      <c r="BB12" s="518"/>
      <c r="BC12" s="518"/>
      <c r="BD12" s="518"/>
      <c r="BE12" s="518"/>
      <c r="BF12" s="518"/>
      <c r="BG12" s="518"/>
      <c r="BH12" s="518"/>
      <c r="BI12" s="518"/>
      <c r="BJ12" s="518"/>
      <c r="BK12" s="518"/>
      <c r="BL12" s="518"/>
      <c r="BM12" s="518"/>
      <c r="BN12" s="518"/>
      <c r="BO12" s="518"/>
      <c r="BP12" s="518"/>
      <c r="BQ12" s="518"/>
      <c r="BR12" s="518"/>
      <c r="BS12" s="518"/>
      <c r="BT12" s="518"/>
      <c r="BU12" s="518"/>
      <c r="BV12" s="518"/>
      <c r="BW12" s="518"/>
      <c r="BX12" s="518"/>
      <c r="BY12" s="518"/>
      <c r="BZ12" s="518"/>
      <c r="CA12" s="518"/>
      <c r="CB12" s="518"/>
      <c r="CC12" s="518"/>
      <c r="CD12" s="518"/>
      <c r="CE12" s="518"/>
      <c r="CF12" s="518"/>
      <c r="CG12" s="518"/>
      <c r="CH12" s="518"/>
      <c r="CI12" s="518"/>
      <c r="CJ12" s="518"/>
      <c r="CK12" s="518"/>
      <c r="CL12" s="518"/>
      <c r="CM12" s="518"/>
      <c r="CN12" s="518"/>
      <c r="CO12" s="518"/>
      <c r="CP12" s="518"/>
      <c r="CQ12" s="518"/>
      <c r="CR12" s="518"/>
      <c r="CS12" s="518"/>
      <c r="CT12" s="518"/>
      <c r="CU12" s="518"/>
      <c r="CV12" s="518"/>
      <c r="CW12" s="518"/>
      <c r="CX12" s="518"/>
      <c r="CY12" s="518"/>
      <c r="CZ12" s="518"/>
      <c r="DA12" s="518"/>
      <c r="DB12" s="518"/>
      <c r="DC12" s="518"/>
      <c r="DD12" s="518"/>
      <c r="DE12" s="518"/>
      <c r="DF12" s="518"/>
      <c r="DG12" s="518"/>
      <c r="DH12" s="518"/>
      <c r="DI12" s="518"/>
      <c r="DJ12" s="518"/>
      <c r="DK12" s="518"/>
      <c r="DL12" s="518"/>
      <c r="DM12" s="518"/>
      <c r="DN12" s="518"/>
      <c r="DO12" s="518"/>
      <c r="DP12" s="518"/>
      <c r="DQ12" s="518"/>
      <c r="DR12" s="518"/>
      <c r="DS12" s="518"/>
      <c r="DT12" s="518"/>
      <c r="DU12" s="518"/>
      <c r="DV12" s="518"/>
      <c r="DW12" s="518"/>
      <c r="DX12" s="518"/>
      <c r="DY12" s="518"/>
      <c r="DZ12" s="518"/>
      <c r="EA12" s="518"/>
      <c r="EB12" s="518"/>
      <c r="EC12" s="518"/>
      <c r="ED12" s="518"/>
      <c r="EE12" s="518"/>
      <c r="EF12" s="518"/>
      <c r="EG12" s="518"/>
      <c r="EH12" s="518"/>
      <c r="EI12" s="518"/>
      <c r="EJ12" s="518"/>
      <c r="EK12" s="518"/>
      <c r="EL12" s="518"/>
      <c r="EM12" s="518"/>
      <c r="EN12" s="518"/>
      <c r="EO12" s="518"/>
      <c r="EP12" s="518"/>
      <c r="EQ12" s="518"/>
      <c r="ER12" s="518"/>
      <c r="ES12" s="518"/>
      <c r="ET12" s="518"/>
      <c r="EU12" s="518"/>
      <c r="EV12" s="518"/>
      <c r="EW12" s="518"/>
      <c r="EX12" s="518"/>
      <c r="EY12" s="518"/>
      <c r="EZ12" s="518"/>
      <c r="FA12" s="518"/>
      <c r="FB12" s="518"/>
      <c r="FC12" s="518"/>
      <c r="FD12" s="518"/>
      <c r="FE12" s="518"/>
      <c r="FF12" s="518"/>
      <c r="FG12" s="518"/>
    </row>
    <row r="13" spans="1:163" s="118" customFormat="1" ht="15.75" customHeight="1">
      <c r="A13" s="309" t="s">
        <v>13</v>
      </c>
      <c r="B13" s="461" t="s">
        <v>297</v>
      </c>
      <c r="C13" s="368">
        <v>123</v>
      </c>
      <c r="D13" s="363">
        <v>148</v>
      </c>
      <c r="E13" s="364">
        <v>120</v>
      </c>
      <c r="F13" s="365">
        <v>115</v>
      </c>
      <c r="G13" s="364">
        <v>90</v>
      </c>
      <c r="H13" s="365">
        <v>77</v>
      </c>
      <c r="I13" s="364">
        <v>61</v>
      </c>
      <c r="J13" s="365">
        <v>58</v>
      </c>
      <c r="K13" s="364">
        <v>51</v>
      </c>
      <c r="L13" s="365">
        <v>60</v>
      </c>
      <c r="M13" s="364">
        <v>63</v>
      </c>
      <c r="N13" s="369">
        <v>51</v>
      </c>
      <c r="O13" s="435">
        <v>55</v>
      </c>
      <c r="P13" s="419">
        <v>82</v>
      </c>
      <c r="Q13" s="406">
        <v>50</v>
      </c>
      <c r="R13" s="419">
        <v>49</v>
      </c>
      <c r="S13" s="406">
        <v>61</v>
      </c>
      <c r="T13" s="419">
        <v>52</v>
      </c>
      <c r="U13" s="406">
        <v>143</v>
      </c>
      <c r="V13" s="419">
        <v>104</v>
      </c>
      <c r="W13" s="406">
        <v>100</v>
      </c>
      <c r="X13" s="419">
        <v>118</v>
      </c>
      <c r="Y13" s="434">
        <v>94</v>
      </c>
      <c r="Z13" s="311" t="s">
        <v>10</v>
      </c>
      <c r="AA13" s="518"/>
      <c r="AB13" s="518"/>
      <c r="AC13" s="518"/>
      <c r="AD13" s="518"/>
      <c r="AE13" s="518"/>
      <c r="AF13" s="518"/>
      <c r="AG13" s="518"/>
      <c r="AH13" s="500"/>
      <c r="AI13" s="493"/>
      <c r="AJ13" s="125"/>
      <c r="AK13" s="125"/>
      <c r="AL13" s="125"/>
      <c r="AM13" s="125"/>
      <c r="AN13" s="125"/>
      <c r="AO13" s="124"/>
      <c r="AP13" s="125"/>
      <c r="AQ13" s="124"/>
      <c r="AR13" s="493"/>
      <c r="AS13" s="518"/>
      <c r="AT13" s="518"/>
      <c r="AU13" s="518"/>
      <c r="AV13" s="518"/>
      <c r="AW13" s="518"/>
      <c r="AX13" s="518"/>
      <c r="AY13" s="518"/>
      <c r="AZ13" s="518"/>
      <c r="BA13" s="518"/>
      <c r="BB13" s="518"/>
      <c r="BC13" s="518"/>
      <c r="BD13" s="518"/>
      <c r="BE13" s="518"/>
      <c r="BF13" s="518"/>
      <c r="BG13" s="518"/>
      <c r="BH13" s="518"/>
      <c r="BI13" s="518"/>
      <c r="BJ13" s="518"/>
      <c r="BK13" s="518"/>
      <c r="BL13" s="518"/>
      <c r="BM13" s="518"/>
      <c r="BN13" s="518"/>
      <c r="BO13" s="518"/>
      <c r="BP13" s="518"/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8"/>
      <c r="CC13" s="518"/>
      <c r="CD13" s="518"/>
      <c r="CE13" s="518"/>
      <c r="CF13" s="518"/>
      <c r="CG13" s="518"/>
      <c r="CH13" s="518"/>
      <c r="CI13" s="518"/>
      <c r="CJ13" s="518"/>
      <c r="CK13" s="518"/>
      <c r="CL13" s="518"/>
      <c r="CM13" s="518"/>
      <c r="CN13" s="518"/>
      <c r="CO13" s="518"/>
      <c r="CP13" s="518"/>
      <c r="CQ13" s="518"/>
      <c r="CR13" s="518"/>
      <c r="CS13" s="518"/>
      <c r="CT13" s="518"/>
      <c r="CU13" s="518"/>
      <c r="CV13" s="518"/>
      <c r="CW13" s="518"/>
      <c r="CX13" s="518"/>
      <c r="CY13" s="518"/>
      <c r="CZ13" s="518"/>
      <c r="DA13" s="518"/>
      <c r="DB13" s="518"/>
      <c r="DC13" s="518"/>
      <c r="DD13" s="518"/>
      <c r="DE13" s="518"/>
      <c r="DF13" s="518"/>
      <c r="DG13" s="518"/>
      <c r="DH13" s="518"/>
      <c r="DI13" s="518"/>
      <c r="DJ13" s="518"/>
      <c r="DK13" s="518"/>
      <c r="DL13" s="518"/>
      <c r="DM13" s="518"/>
      <c r="DN13" s="518"/>
      <c r="DO13" s="518"/>
      <c r="DP13" s="518"/>
      <c r="DQ13" s="518"/>
      <c r="DR13" s="518"/>
      <c r="DS13" s="518"/>
      <c r="DT13" s="518"/>
      <c r="DU13" s="518"/>
      <c r="DV13" s="518"/>
      <c r="DW13" s="518"/>
      <c r="DX13" s="518"/>
      <c r="DY13" s="518"/>
      <c r="DZ13" s="518"/>
      <c r="EA13" s="518"/>
      <c r="EB13" s="518"/>
      <c r="EC13" s="518"/>
      <c r="ED13" s="518"/>
      <c r="EE13" s="518"/>
      <c r="EF13" s="518"/>
      <c r="EG13" s="518"/>
      <c r="EH13" s="518"/>
      <c r="EI13" s="518"/>
      <c r="EJ13" s="518"/>
      <c r="EK13" s="518"/>
      <c r="EL13" s="518"/>
      <c r="EM13" s="518"/>
      <c r="EN13" s="518"/>
      <c r="EO13" s="518"/>
      <c r="EP13" s="518"/>
      <c r="EQ13" s="518"/>
      <c r="ER13" s="518"/>
      <c r="ES13" s="518"/>
      <c r="ET13" s="518"/>
      <c r="EU13" s="518"/>
      <c r="EV13" s="518"/>
      <c r="EW13" s="518"/>
      <c r="EX13" s="518"/>
      <c r="EY13" s="518"/>
      <c r="EZ13" s="518"/>
      <c r="FA13" s="518"/>
      <c r="FB13" s="518"/>
      <c r="FC13" s="518"/>
      <c r="FD13" s="518"/>
      <c r="FE13" s="518"/>
      <c r="FF13" s="518"/>
      <c r="FG13" s="518"/>
    </row>
    <row r="14" spans="1:163" s="118" customFormat="1" ht="15.75" customHeight="1">
      <c r="A14" s="309" t="s">
        <v>14</v>
      </c>
      <c r="B14" s="461" t="s">
        <v>297</v>
      </c>
      <c r="C14" s="368">
        <v>42.8</v>
      </c>
      <c r="D14" s="363">
        <v>7.4</v>
      </c>
      <c r="E14" s="364">
        <v>200</v>
      </c>
      <c r="F14" s="365">
        <v>16.4</v>
      </c>
      <c r="G14" s="364">
        <v>51.2</v>
      </c>
      <c r="H14" s="365">
        <v>116.6</v>
      </c>
      <c r="I14" s="364">
        <v>90</v>
      </c>
      <c r="J14" s="365">
        <v>85.7</v>
      </c>
      <c r="K14" s="364">
        <v>5.4</v>
      </c>
      <c r="L14" s="365">
        <v>86.4</v>
      </c>
      <c r="M14" s="364">
        <v>106</v>
      </c>
      <c r="N14" s="369">
        <v>75.9</v>
      </c>
      <c r="O14" s="435">
        <v>42</v>
      </c>
      <c r="P14" s="419">
        <v>61.5</v>
      </c>
      <c r="Q14" s="406">
        <v>6.4</v>
      </c>
      <c r="R14" s="419">
        <v>6.2</v>
      </c>
      <c r="S14" s="406">
        <v>195</v>
      </c>
      <c r="T14" s="419">
        <v>59.5</v>
      </c>
      <c r="U14" s="406">
        <v>17.5</v>
      </c>
      <c r="V14" s="419">
        <v>81.2</v>
      </c>
      <c r="W14" s="406">
        <v>116.5</v>
      </c>
      <c r="X14" s="419">
        <v>11.6</v>
      </c>
      <c r="Y14" s="434">
        <v>9.2</v>
      </c>
      <c r="Z14" s="311">
        <v>500</v>
      </c>
      <c r="AA14" s="518"/>
      <c r="AB14" s="518"/>
      <c r="AC14" s="518"/>
      <c r="AD14" s="518"/>
      <c r="AE14" s="518"/>
      <c r="AF14" s="518"/>
      <c r="AG14" s="518"/>
      <c r="AH14" s="500"/>
      <c r="AI14" s="493"/>
      <c r="AJ14" s="125"/>
      <c r="AK14" s="125"/>
      <c r="AL14" s="125"/>
      <c r="AM14" s="125"/>
      <c r="AN14" s="125"/>
      <c r="AO14" s="124"/>
      <c r="AP14" s="125"/>
      <c r="AQ14" s="124"/>
      <c r="AR14" s="493"/>
      <c r="AS14" s="518"/>
      <c r="AT14" s="518"/>
      <c r="AU14" s="518"/>
      <c r="AV14" s="518"/>
      <c r="AW14" s="518"/>
      <c r="AX14" s="518"/>
      <c r="AY14" s="518"/>
      <c r="AZ14" s="518"/>
      <c r="BA14" s="518"/>
      <c r="BB14" s="518"/>
      <c r="BC14" s="518"/>
      <c r="BD14" s="518"/>
      <c r="BE14" s="518"/>
      <c r="BF14" s="518"/>
      <c r="BG14" s="518"/>
      <c r="BH14" s="518"/>
      <c r="BI14" s="518"/>
      <c r="BJ14" s="518"/>
      <c r="BK14" s="518"/>
      <c r="BL14" s="518"/>
      <c r="BM14" s="518"/>
      <c r="BN14" s="518"/>
      <c r="BO14" s="518"/>
      <c r="BP14" s="518"/>
      <c r="BQ14" s="518"/>
      <c r="BR14" s="518"/>
      <c r="BS14" s="518"/>
      <c r="BT14" s="518"/>
      <c r="BU14" s="518"/>
      <c r="BV14" s="518"/>
      <c r="BW14" s="518"/>
      <c r="BX14" s="518"/>
      <c r="BY14" s="518"/>
      <c r="BZ14" s="518"/>
      <c r="CA14" s="518"/>
      <c r="CB14" s="518"/>
      <c r="CC14" s="518"/>
      <c r="CD14" s="518"/>
      <c r="CE14" s="518"/>
      <c r="CF14" s="518"/>
      <c r="CG14" s="518"/>
      <c r="CH14" s="518"/>
      <c r="CI14" s="518"/>
      <c r="CJ14" s="518"/>
      <c r="CK14" s="518"/>
      <c r="CL14" s="518"/>
      <c r="CM14" s="518"/>
      <c r="CN14" s="518"/>
      <c r="CO14" s="518"/>
      <c r="CP14" s="518"/>
      <c r="CQ14" s="518"/>
      <c r="CR14" s="518"/>
      <c r="CS14" s="518"/>
      <c r="CT14" s="518"/>
      <c r="CU14" s="518"/>
      <c r="CV14" s="518"/>
      <c r="CW14" s="518"/>
      <c r="CX14" s="518"/>
      <c r="CY14" s="518"/>
      <c r="CZ14" s="518"/>
      <c r="DA14" s="518"/>
      <c r="DB14" s="518"/>
      <c r="DC14" s="518"/>
      <c r="DD14" s="518"/>
      <c r="DE14" s="518"/>
      <c r="DF14" s="518"/>
      <c r="DG14" s="518"/>
      <c r="DH14" s="518"/>
      <c r="DI14" s="518"/>
      <c r="DJ14" s="518"/>
      <c r="DK14" s="518"/>
      <c r="DL14" s="518"/>
      <c r="DM14" s="518"/>
      <c r="DN14" s="518"/>
      <c r="DO14" s="518"/>
      <c r="DP14" s="518"/>
      <c r="DQ14" s="518"/>
      <c r="DR14" s="518"/>
      <c r="DS14" s="518"/>
      <c r="DT14" s="518"/>
      <c r="DU14" s="518"/>
      <c r="DV14" s="518"/>
      <c r="DW14" s="518"/>
      <c r="DX14" s="518"/>
      <c r="DY14" s="518"/>
      <c r="DZ14" s="518"/>
      <c r="EA14" s="518"/>
      <c r="EB14" s="518"/>
      <c r="EC14" s="518"/>
      <c r="ED14" s="518"/>
      <c r="EE14" s="518"/>
      <c r="EF14" s="518"/>
      <c r="EG14" s="518"/>
      <c r="EH14" s="518"/>
      <c r="EI14" s="518"/>
      <c r="EJ14" s="518"/>
      <c r="EK14" s="518"/>
      <c r="EL14" s="518"/>
      <c r="EM14" s="518"/>
      <c r="EN14" s="518"/>
      <c r="EO14" s="518"/>
      <c r="EP14" s="518"/>
      <c r="EQ14" s="518"/>
      <c r="ER14" s="518"/>
      <c r="ES14" s="518"/>
      <c r="ET14" s="518"/>
      <c r="EU14" s="518"/>
      <c r="EV14" s="518"/>
      <c r="EW14" s="518"/>
      <c r="EX14" s="518"/>
      <c r="EY14" s="518"/>
      <c r="EZ14" s="518"/>
      <c r="FA14" s="518"/>
      <c r="FB14" s="518"/>
      <c r="FC14" s="518"/>
      <c r="FD14" s="518"/>
      <c r="FE14" s="518"/>
      <c r="FF14" s="518"/>
      <c r="FG14" s="518"/>
    </row>
    <row r="15" spans="1:163" s="111" customFormat="1" ht="15.75" customHeight="1">
      <c r="A15" s="309" t="s">
        <v>15</v>
      </c>
      <c r="B15" s="461" t="s">
        <v>300</v>
      </c>
      <c r="C15" s="368">
        <v>46.103</v>
      </c>
      <c r="D15" s="363">
        <v>18.983</v>
      </c>
      <c r="E15" s="364">
        <v>38.435</v>
      </c>
      <c r="F15" s="365">
        <v>17.25</v>
      </c>
      <c r="G15" s="364">
        <v>54.222</v>
      </c>
      <c r="H15" s="365">
        <v>31.764</v>
      </c>
      <c r="I15" s="364">
        <v>35.553</v>
      </c>
      <c r="J15" s="365">
        <v>31.945</v>
      </c>
      <c r="K15" s="364">
        <v>27.073</v>
      </c>
      <c r="L15" s="365">
        <v>37.718</v>
      </c>
      <c r="M15" s="364">
        <v>36.18</v>
      </c>
      <c r="N15" s="369">
        <v>45.201</v>
      </c>
      <c r="O15" s="435">
        <v>38.44</v>
      </c>
      <c r="P15" s="419">
        <v>37.334</v>
      </c>
      <c r="Q15" s="406">
        <v>30.5</v>
      </c>
      <c r="R15" s="419">
        <v>36.6</v>
      </c>
      <c r="S15" s="406">
        <v>32.666</v>
      </c>
      <c r="T15" s="419">
        <v>18.98</v>
      </c>
      <c r="U15" s="406">
        <v>20.6</v>
      </c>
      <c r="V15" s="419">
        <v>33.561</v>
      </c>
      <c r="W15" s="406">
        <v>29.865</v>
      </c>
      <c r="X15" s="419">
        <v>21.22</v>
      </c>
      <c r="Y15" s="434">
        <v>17.93</v>
      </c>
      <c r="Z15" s="311" t="s">
        <v>10</v>
      </c>
      <c r="AA15" s="518"/>
      <c r="AB15" s="518"/>
      <c r="AC15" s="518"/>
      <c r="AD15" s="518"/>
      <c r="AE15" s="518"/>
      <c r="AF15" s="518"/>
      <c r="AG15" s="127"/>
      <c r="AH15" s="500"/>
      <c r="AI15" s="493"/>
      <c r="AJ15" s="125"/>
      <c r="AK15" s="125"/>
      <c r="AL15" s="501"/>
      <c r="AM15" s="125"/>
      <c r="AN15" s="125"/>
      <c r="AO15" s="124"/>
      <c r="AP15" s="125"/>
      <c r="AQ15" s="124"/>
      <c r="AR15" s="493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</row>
    <row r="16" spans="1:163" s="111" customFormat="1" ht="15.75" customHeight="1">
      <c r="A16" s="299" t="s">
        <v>16</v>
      </c>
      <c r="B16" s="459" t="s">
        <v>17</v>
      </c>
      <c r="C16" s="368">
        <v>22.786</v>
      </c>
      <c r="D16" s="363">
        <v>239.234</v>
      </c>
      <c r="E16" s="364">
        <v>18.332</v>
      </c>
      <c r="F16" s="365">
        <v>245.7</v>
      </c>
      <c r="G16" s="364">
        <v>1.25</v>
      </c>
      <c r="H16" s="365">
        <v>0.5116</v>
      </c>
      <c r="I16" s="364">
        <v>2.117</v>
      </c>
      <c r="J16" s="365">
        <v>2.018</v>
      </c>
      <c r="K16" s="364">
        <v>1.184</v>
      </c>
      <c r="L16" s="365">
        <v>1.463</v>
      </c>
      <c r="M16" s="364">
        <v>6.169</v>
      </c>
      <c r="N16" s="369">
        <v>1.268</v>
      </c>
      <c r="O16" s="435">
        <v>0.7183</v>
      </c>
      <c r="P16" s="419">
        <v>1.614</v>
      </c>
      <c r="Q16" s="406">
        <v>1.865</v>
      </c>
      <c r="R16" s="419">
        <v>21.759</v>
      </c>
      <c r="S16" s="406">
        <v>12.4</v>
      </c>
      <c r="T16" s="419">
        <v>1.031</v>
      </c>
      <c r="U16" s="406">
        <v>274</v>
      </c>
      <c r="V16" s="419">
        <v>2.18</v>
      </c>
      <c r="W16" s="406">
        <v>15.583</v>
      </c>
      <c r="X16" s="419">
        <v>226.503</v>
      </c>
      <c r="Y16" s="434">
        <v>103.6</v>
      </c>
      <c r="Z16" s="301">
        <v>250</v>
      </c>
      <c r="AA16" s="127"/>
      <c r="AB16" s="127"/>
      <c r="AC16" s="127"/>
      <c r="AD16" s="127"/>
      <c r="AE16" s="127"/>
      <c r="AF16" s="127"/>
      <c r="AG16" s="127"/>
      <c r="AH16" s="500"/>
      <c r="AI16" s="493"/>
      <c r="AJ16" s="125"/>
      <c r="AK16" s="125"/>
      <c r="AL16" s="125"/>
      <c r="AM16" s="125"/>
      <c r="AN16" s="125"/>
      <c r="AO16" s="124"/>
      <c r="AP16" s="125"/>
      <c r="AQ16" s="124"/>
      <c r="AR16" s="493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</row>
    <row r="17" spans="1:163" ht="15.75" customHeight="1">
      <c r="A17" s="299" t="s">
        <v>18</v>
      </c>
      <c r="B17" s="459" t="s">
        <v>301</v>
      </c>
      <c r="C17" s="368" t="s">
        <v>258</v>
      </c>
      <c r="D17" s="363" t="s">
        <v>258</v>
      </c>
      <c r="E17" s="364" t="s">
        <v>258</v>
      </c>
      <c r="F17" s="363" t="s">
        <v>258</v>
      </c>
      <c r="G17" s="364" t="s">
        <v>258</v>
      </c>
      <c r="H17" s="365" t="s">
        <v>258</v>
      </c>
      <c r="I17" s="364" t="s">
        <v>258</v>
      </c>
      <c r="J17" s="365" t="s">
        <v>258</v>
      </c>
      <c r="K17" s="364" t="s">
        <v>258</v>
      </c>
      <c r="L17" s="365" t="s">
        <v>258</v>
      </c>
      <c r="M17" s="364" t="s">
        <v>258</v>
      </c>
      <c r="N17" s="369" t="s">
        <v>258</v>
      </c>
      <c r="O17" s="436" t="s">
        <v>258</v>
      </c>
      <c r="P17" s="365" t="s">
        <v>258</v>
      </c>
      <c r="Q17" s="364" t="s">
        <v>258</v>
      </c>
      <c r="R17" s="365" t="s">
        <v>258</v>
      </c>
      <c r="S17" s="364" t="s">
        <v>258</v>
      </c>
      <c r="T17" s="365" t="s">
        <v>258</v>
      </c>
      <c r="U17" s="364" t="s">
        <v>258</v>
      </c>
      <c r="V17" s="365" t="s">
        <v>258</v>
      </c>
      <c r="W17" s="364" t="s">
        <v>258</v>
      </c>
      <c r="X17" s="365" t="s">
        <v>258</v>
      </c>
      <c r="Y17" s="404" t="s">
        <v>258</v>
      </c>
      <c r="Z17" s="301" t="s">
        <v>10</v>
      </c>
      <c r="AA17" s="127"/>
      <c r="AB17" s="127"/>
      <c r="AC17" s="127"/>
      <c r="AD17" s="127"/>
      <c r="AE17" s="127"/>
      <c r="AF17" s="127"/>
      <c r="AG17" s="126"/>
      <c r="AH17" s="496"/>
      <c r="AI17" s="125"/>
      <c r="AJ17" s="125"/>
      <c r="AK17" s="125"/>
      <c r="AL17" s="125"/>
      <c r="AM17" s="125"/>
      <c r="AN17" s="125"/>
      <c r="AO17" s="124"/>
      <c r="AP17" s="125"/>
      <c r="AQ17" s="124"/>
      <c r="AR17" s="125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</row>
    <row r="18" spans="1:163" ht="15.75" customHeight="1">
      <c r="A18" s="313" t="s">
        <v>19</v>
      </c>
      <c r="B18" s="462" t="s">
        <v>20</v>
      </c>
      <c r="C18" s="338" t="s">
        <v>21</v>
      </c>
      <c r="D18" s="339" t="s">
        <v>21</v>
      </c>
      <c r="E18" s="321" t="s">
        <v>21</v>
      </c>
      <c r="F18" s="339" t="s">
        <v>21</v>
      </c>
      <c r="G18" s="364">
        <v>130</v>
      </c>
      <c r="H18" s="339" t="s">
        <v>21</v>
      </c>
      <c r="I18" s="321" t="s">
        <v>21</v>
      </c>
      <c r="J18" s="339" t="s">
        <v>21</v>
      </c>
      <c r="K18" s="321" t="s">
        <v>21</v>
      </c>
      <c r="L18" s="339" t="s">
        <v>21</v>
      </c>
      <c r="M18" s="364">
        <v>68</v>
      </c>
      <c r="N18" s="340" t="s">
        <v>21</v>
      </c>
      <c r="O18" s="437" t="s">
        <v>21</v>
      </c>
      <c r="P18" s="339" t="s">
        <v>21</v>
      </c>
      <c r="Q18" s="364">
        <v>45</v>
      </c>
      <c r="R18" s="365" t="s">
        <v>21</v>
      </c>
      <c r="S18" s="364">
        <v>68</v>
      </c>
      <c r="T18" s="365">
        <v>130</v>
      </c>
      <c r="U18" s="364" t="s">
        <v>21</v>
      </c>
      <c r="V18" s="365">
        <v>20</v>
      </c>
      <c r="W18" s="364" t="s">
        <v>21</v>
      </c>
      <c r="X18" s="339" t="s">
        <v>21</v>
      </c>
      <c r="Y18" s="403" t="s">
        <v>21</v>
      </c>
      <c r="Z18" s="315" t="s">
        <v>22</v>
      </c>
      <c r="AA18" s="126"/>
      <c r="AB18" s="127"/>
      <c r="AC18" s="127"/>
      <c r="AD18" s="127"/>
      <c r="AE18" s="126"/>
      <c r="AF18" s="126"/>
      <c r="AG18" s="126"/>
      <c r="AH18" s="496"/>
      <c r="AI18" s="125"/>
      <c r="AJ18" s="493"/>
      <c r="AK18" s="493"/>
      <c r="AL18" s="493"/>
      <c r="AM18" s="493"/>
      <c r="AN18" s="493"/>
      <c r="AO18" s="124"/>
      <c r="AP18" s="125"/>
      <c r="AQ18" s="124"/>
      <c r="AR18" s="125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</row>
    <row r="19" spans="1:163" s="113" customFormat="1" ht="15.75" customHeight="1">
      <c r="A19" s="313" t="s">
        <v>23</v>
      </c>
      <c r="B19" s="462" t="s">
        <v>20</v>
      </c>
      <c r="C19" s="338" t="s">
        <v>21</v>
      </c>
      <c r="D19" s="339" t="s">
        <v>21</v>
      </c>
      <c r="E19" s="321" t="s">
        <v>21</v>
      </c>
      <c r="F19" s="341" t="s">
        <v>21</v>
      </c>
      <c r="G19" s="321" t="s">
        <v>21</v>
      </c>
      <c r="H19" s="339" t="s">
        <v>21</v>
      </c>
      <c r="I19" s="321" t="s">
        <v>21</v>
      </c>
      <c r="J19" s="339" t="s">
        <v>21</v>
      </c>
      <c r="K19" s="321" t="s">
        <v>21</v>
      </c>
      <c r="L19" s="339" t="s">
        <v>21</v>
      </c>
      <c r="M19" s="321" t="s">
        <v>21</v>
      </c>
      <c r="N19" s="340" t="s">
        <v>21</v>
      </c>
      <c r="O19" s="437" t="s">
        <v>21</v>
      </c>
      <c r="P19" s="339" t="s">
        <v>21</v>
      </c>
      <c r="Q19" s="321" t="s">
        <v>21</v>
      </c>
      <c r="R19" s="339" t="s">
        <v>21</v>
      </c>
      <c r="S19" s="321" t="s">
        <v>21</v>
      </c>
      <c r="T19" s="339" t="s">
        <v>21</v>
      </c>
      <c r="U19" s="321" t="s">
        <v>21</v>
      </c>
      <c r="V19" s="339" t="s">
        <v>21</v>
      </c>
      <c r="W19" s="321" t="s">
        <v>21</v>
      </c>
      <c r="X19" s="339" t="s">
        <v>21</v>
      </c>
      <c r="Y19" s="403" t="s">
        <v>21</v>
      </c>
      <c r="Z19" s="315" t="s">
        <v>22</v>
      </c>
      <c r="AA19" s="126"/>
      <c r="AB19" s="127"/>
      <c r="AC19" s="127"/>
      <c r="AD19" s="127"/>
      <c r="AE19" s="126"/>
      <c r="AF19" s="126"/>
      <c r="AG19" s="517"/>
      <c r="AH19" s="502"/>
      <c r="AI19" s="123"/>
      <c r="AJ19" s="503"/>
      <c r="AK19" s="503"/>
      <c r="AL19" s="493"/>
      <c r="AM19" s="503"/>
      <c r="AN19" s="503"/>
      <c r="AO19" s="124"/>
      <c r="AP19" s="125"/>
      <c r="AQ19" s="504"/>
      <c r="AR19" s="505"/>
      <c r="AS19" s="517"/>
      <c r="AT19" s="517"/>
      <c r="AU19" s="517"/>
      <c r="AV19" s="517"/>
      <c r="AW19" s="517"/>
      <c r="AX19" s="517"/>
      <c r="AY19" s="517"/>
      <c r="AZ19" s="517"/>
      <c r="BA19" s="517"/>
      <c r="BB19" s="517"/>
      <c r="BC19" s="517"/>
      <c r="BD19" s="517"/>
      <c r="BE19" s="517"/>
      <c r="BF19" s="517"/>
      <c r="BG19" s="517"/>
      <c r="BH19" s="517"/>
      <c r="BI19" s="517"/>
      <c r="BJ19" s="517"/>
      <c r="BK19" s="517"/>
      <c r="BL19" s="517"/>
      <c r="BM19" s="517"/>
      <c r="BN19" s="517"/>
      <c r="BO19" s="517"/>
      <c r="BP19" s="517"/>
      <c r="BQ19" s="517"/>
      <c r="BR19" s="517"/>
      <c r="BS19" s="517"/>
      <c r="BT19" s="517"/>
      <c r="BU19" s="517"/>
      <c r="BV19" s="517"/>
      <c r="BW19" s="517"/>
      <c r="BX19" s="517"/>
      <c r="BY19" s="517"/>
      <c r="BZ19" s="517"/>
      <c r="CA19" s="517"/>
      <c r="CB19" s="517"/>
      <c r="CC19" s="517"/>
      <c r="CD19" s="517"/>
      <c r="CE19" s="517"/>
      <c r="CF19" s="517"/>
      <c r="CG19" s="517"/>
      <c r="CH19" s="517"/>
      <c r="CI19" s="517"/>
      <c r="CJ19" s="517"/>
      <c r="CK19" s="517"/>
      <c r="CL19" s="517"/>
      <c r="CM19" s="517"/>
      <c r="CN19" s="517"/>
      <c r="CO19" s="517"/>
      <c r="CP19" s="517"/>
      <c r="CQ19" s="517"/>
      <c r="CR19" s="517"/>
      <c r="CS19" s="517"/>
      <c r="CT19" s="517"/>
      <c r="CU19" s="517"/>
      <c r="CV19" s="517"/>
      <c r="CW19" s="517"/>
      <c r="CX19" s="517"/>
      <c r="CY19" s="517"/>
      <c r="CZ19" s="517"/>
      <c r="DA19" s="517"/>
      <c r="DB19" s="517"/>
      <c r="DC19" s="517"/>
      <c r="DD19" s="517"/>
      <c r="DE19" s="517"/>
      <c r="DF19" s="517"/>
      <c r="DG19" s="517"/>
      <c r="DH19" s="517"/>
      <c r="DI19" s="517"/>
      <c r="DJ19" s="517"/>
      <c r="DK19" s="517"/>
      <c r="DL19" s="517"/>
      <c r="DM19" s="517"/>
      <c r="DN19" s="517"/>
      <c r="DO19" s="517"/>
      <c r="DP19" s="517"/>
      <c r="DQ19" s="517"/>
      <c r="DR19" s="517"/>
      <c r="DS19" s="517"/>
      <c r="DT19" s="517"/>
      <c r="DU19" s="517"/>
      <c r="DV19" s="517"/>
      <c r="DW19" s="517"/>
      <c r="DX19" s="517"/>
      <c r="DY19" s="517"/>
      <c r="DZ19" s="517"/>
      <c r="EA19" s="517"/>
      <c r="EB19" s="517"/>
      <c r="EC19" s="517"/>
      <c r="ED19" s="517"/>
      <c r="EE19" s="517"/>
      <c r="EF19" s="517"/>
      <c r="EG19" s="517"/>
      <c r="EH19" s="517"/>
      <c r="EI19" s="517"/>
      <c r="EJ19" s="517"/>
      <c r="EK19" s="517"/>
      <c r="EL19" s="517"/>
      <c r="EM19" s="517"/>
      <c r="EN19" s="517"/>
      <c r="EO19" s="517"/>
      <c r="EP19" s="517"/>
      <c r="EQ19" s="517"/>
      <c r="ER19" s="517"/>
      <c r="ES19" s="517"/>
      <c r="ET19" s="517"/>
      <c r="EU19" s="517"/>
      <c r="EV19" s="517"/>
      <c r="EW19" s="517"/>
      <c r="EX19" s="517"/>
      <c r="EY19" s="517"/>
      <c r="EZ19" s="517"/>
      <c r="FA19" s="517"/>
      <c r="FB19" s="517"/>
      <c r="FC19" s="517"/>
      <c r="FD19" s="517"/>
      <c r="FE19" s="517"/>
      <c r="FF19" s="517"/>
      <c r="FG19" s="517"/>
    </row>
    <row r="20" spans="1:163" s="111" customFormat="1" ht="15.75" customHeight="1">
      <c r="A20" s="303" t="s">
        <v>24</v>
      </c>
      <c r="B20" s="460" t="s">
        <v>25</v>
      </c>
      <c r="C20" s="368">
        <v>0.384</v>
      </c>
      <c r="D20" s="365">
        <v>1.669</v>
      </c>
      <c r="E20" s="364">
        <v>0.062</v>
      </c>
      <c r="F20" s="365">
        <v>1.647</v>
      </c>
      <c r="G20" s="364">
        <v>0.029</v>
      </c>
      <c r="H20" s="365">
        <v>0.026</v>
      </c>
      <c r="I20" s="364">
        <v>0.039</v>
      </c>
      <c r="J20" s="365">
        <v>0.041</v>
      </c>
      <c r="K20" s="364">
        <v>0.096</v>
      </c>
      <c r="L20" s="365">
        <v>0.032</v>
      </c>
      <c r="M20" s="364">
        <v>0.072</v>
      </c>
      <c r="N20" s="369">
        <v>0.104</v>
      </c>
      <c r="O20" s="368">
        <v>0.125</v>
      </c>
      <c r="P20" s="365">
        <v>0.112</v>
      </c>
      <c r="Q20" s="364">
        <v>1.062</v>
      </c>
      <c r="R20" s="365">
        <v>7.09</v>
      </c>
      <c r="S20" s="364">
        <v>0.539</v>
      </c>
      <c r="T20" s="365">
        <v>0.093</v>
      </c>
      <c r="U20" s="364">
        <v>1.56</v>
      </c>
      <c r="V20" s="365">
        <v>0.191</v>
      </c>
      <c r="W20" s="364">
        <v>0.141</v>
      </c>
      <c r="X20" s="365">
        <v>1.54</v>
      </c>
      <c r="Y20" s="404">
        <v>1.76</v>
      </c>
      <c r="Z20" s="301">
        <v>1.5</v>
      </c>
      <c r="AA20" s="517"/>
      <c r="AB20" s="517"/>
      <c r="AC20" s="517"/>
      <c r="AD20" s="517"/>
      <c r="AE20" s="517"/>
      <c r="AF20" s="517"/>
      <c r="AG20" s="127"/>
      <c r="AH20" s="502"/>
      <c r="AI20" s="123"/>
      <c r="AJ20" s="503"/>
      <c r="AK20" s="503"/>
      <c r="AL20" s="493"/>
      <c r="AM20" s="493"/>
      <c r="AN20" s="493"/>
      <c r="AO20" s="124"/>
      <c r="AP20" s="125"/>
      <c r="AQ20" s="124"/>
      <c r="AR20" s="505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</row>
    <row r="21" spans="1:163" s="118" customFormat="1" ht="15.75" customHeight="1">
      <c r="A21" s="299" t="s">
        <v>26</v>
      </c>
      <c r="B21" s="459" t="s">
        <v>27</v>
      </c>
      <c r="C21" s="368">
        <v>0.59</v>
      </c>
      <c r="D21" s="363">
        <v>0.39</v>
      </c>
      <c r="E21" s="364">
        <v>1.82</v>
      </c>
      <c r="F21" s="365">
        <v>0.43</v>
      </c>
      <c r="G21" s="364">
        <v>0.51</v>
      </c>
      <c r="H21" s="365">
        <v>0.2</v>
      </c>
      <c r="I21" s="364">
        <v>0.24</v>
      </c>
      <c r="J21" s="365">
        <v>0.36</v>
      </c>
      <c r="K21" s="364">
        <v>0.34</v>
      </c>
      <c r="L21" s="365">
        <v>0.41</v>
      </c>
      <c r="M21" s="364">
        <v>0.64</v>
      </c>
      <c r="N21" s="369">
        <v>0.32</v>
      </c>
      <c r="O21" s="368">
        <v>0.22</v>
      </c>
      <c r="P21" s="365">
        <v>0.28</v>
      </c>
      <c r="Q21" s="364">
        <v>0.369</v>
      </c>
      <c r="R21" s="365">
        <v>0.32</v>
      </c>
      <c r="S21" s="364">
        <v>0.57</v>
      </c>
      <c r="T21" s="365">
        <v>0.43</v>
      </c>
      <c r="U21" s="364">
        <v>0.3</v>
      </c>
      <c r="V21" s="365">
        <v>1.66</v>
      </c>
      <c r="W21" s="364">
        <v>0.37</v>
      </c>
      <c r="X21" s="365">
        <v>0.25</v>
      </c>
      <c r="Y21" s="404">
        <v>0.25</v>
      </c>
      <c r="Z21" s="301">
        <v>5</v>
      </c>
      <c r="AA21" s="127"/>
      <c r="AB21" s="127"/>
      <c r="AC21" s="127"/>
      <c r="AD21" s="127"/>
      <c r="AE21" s="127"/>
      <c r="AF21" s="127"/>
      <c r="AG21" s="518"/>
      <c r="AH21" s="498"/>
      <c r="AI21" s="497"/>
      <c r="AJ21" s="125"/>
      <c r="AK21" s="125"/>
      <c r="AL21" s="501"/>
      <c r="AM21" s="125"/>
      <c r="AN21" s="501"/>
      <c r="AO21" s="124"/>
      <c r="AP21" s="125"/>
      <c r="AQ21" s="124"/>
      <c r="AR21" s="125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  <c r="BC21" s="518"/>
      <c r="BD21" s="518"/>
      <c r="BE21" s="518"/>
      <c r="BF21" s="518"/>
      <c r="BG21" s="518"/>
      <c r="BH21" s="518"/>
      <c r="BI21" s="518"/>
      <c r="BJ21" s="518"/>
      <c r="BK21" s="518"/>
      <c r="BL21" s="518"/>
      <c r="BM21" s="518"/>
      <c r="BN21" s="518"/>
      <c r="BO21" s="518"/>
      <c r="BP21" s="518"/>
      <c r="BQ21" s="518"/>
      <c r="BR21" s="518"/>
      <c r="BS21" s="518"/>
      <c r="BT21" s="518"/>
      <c r="BU21" s="518"/>
      <c r="BV21" s="518"/>
      <c r="BW21" s="518"/>
      <c r="BX21" s="518"/>
      <c r="BY21" s="518"/>
      <c r="BZ21" s="518"/>
      <c r="CA21" s="518"/>
      <c r="CB21" s="518"/>
      <c r="CC21" s="518"/>
      <c r="CD21" s="518"/>
      <c r="CE21" s="518"/>
      <c r="CF21" s="518"/>
      <c r="CG21" s="518"/>
      <c r="CH21" s="518"/>
      <c r="CI21" s="518"/>
      <c r="CJ21" s="518"/>
      <c r="CK21" s="518"/>
      <c r="CL21" s="518"/>
      <c r="CM21" s="518"/>
      <c r="CN21" s="518"/>
      <c r="CO21" s="518"/>
      <c r="CP21" s="518"/>
      <c r="CQ21" s="518"/>
      <c r="CR21" s="518"/>
      <c r="CS21" s="518"/>
      <c r="CT21" s="518"/>
      <c r="CU21" s="518"/>
      <c r="CV21" s="518"/>
      <c r="CW21" s="518"/>
      <c r="CX21" s="518"/>
      <c r="CY21" s="518"/>
      <c r="CZ21" s="518"/>
      <c r="DA21" s="518"/>
      <c r="DB21" s="518"/>
      <c r="DC21" s="518"/>
      <c r="DD21" s="518"/>
      <c r="DE21" s="518"/>
      <c r="DF21" s="518"/>
      <c r="DG21" s="518"/>
      <c r="DH21" s="518"/>
      <c r="DI21" s="518"/>
      <c r="DJ21" s="518"/>
      <c r="DK21" s="518"/>
      <c r="DL21" s="518"/>
      <c r="DM21" s="518"/>
      <c r="DN21" s="518"/>
      <c r="DO21" s="518"/>
      <c r="DP21" s="518"/>
      <c r="DQ21" s="518"/>
      <c r="DR21" s="518"/>
      <c r="DS21" s="518"/>
      <c r="DT21" s="518"/>
      <c r="DU21" s="518"/>
      <c r="DV21" s="518"/>
      <c r="DW21" s="518"/>
      <c r="DX21" s="518"/>
      <c r="DY21" s="518"/>
      <c r="DZ21" s="518"/>
      <c r="EA21" s="518"/>
      <c r="EB21" s="518"/>
      <c r="EC21" s="518"/>
      <c r="ED21" s="518"/>
      <c r="EE21" s="518"/>
      <c r="EF21" s="518"/>
      <c r="EG21" s="518"/>
      <c r="EH21" s="518"/>
      <c r="EI21" s="518"/>
      <c r="EJ21" s="518"/>
      <c r="EK21" s="518"/>
      <c r="EL21" s="518"/>
      <c r="EM21" s="518"/>
      <c r="EN21" s="518"/>
      <c r="EO21" s="518"/>
      <c r="EP21" s="518"/>
      <c r="EQ21" s="518"/>
      <c r="ER21" s="518"/>
      <c r="ES21" s="518"/>
      <c r="ET21" s="518"/>
      <c r="EU21" s="518"/>
      <c r="EV21" s="518"/>
      <c r="EW21" s="518"/>
      <c r="EX21" s="518"/>
      <c r="EY21" s="518"/>
      <c r="EZ21" s="518"/>
      <c r="FA21" s="518"/>
      <c r="FB21" s="518"/>
      <c r="FC21" s="518"/>
      <c r="FD21" s="518"/>
      <c r="FE21" s="518"/>
      <c r="FF21" s="518"/>
      <c r="FG21" s="518"/>
    </row>
    <row r="22" spans="1:163" s="111" customFormat="1" ht="15.75" customHeight="1">
      <c r="A22" s="317" t="s">
        <v>28</v>
      </c>
      <c r="B22" s="461" t="s">
        <v>29</v>
      </c>
      <c r="C22" s="368">
        <v>234</v>
      </c>
      <c r="D22" s="363">
        <v>604</v>
      </c>
      <c r="E22" s="364">
        <v>339</v>
      </c>
      <c r="F22" s="365">
        <v>701</v>
      </c>
      <c r="G22" s="364">
        <v>192</v>
      </c>
      <c r="H22" s="365">
        <v>160</v>
      </c>
      <c r="I22" s="364">
        <v>165</v>
      </c>
      <c r="J22" s="365">
        <v>144</v>
      </c>
      <c r="K22" s="364">
        <v>150</v>
      </c>
      <c r="L22" s="365">
        <v>143</v>
      </c>
      <c r="M22" s="364">
        <v>145</v>
      </c>
      <c r="N22" s="369">
        <v>120</v>
      </c>
      <c r="O22" s="418">
        <v>124</v>
      </c>
      <c r="P22" s="419">
        <v>175</v>
      </c>
      <c r="Q22" s="406">
        <v>160</v>
      </c>
      <c r="R22" s="419">
        <v>193</v>
      </c>
      <c r="S22" s="406">
        <v>341</v>
      </c>
      <c r="T22" s="419">
        <v>124</v>
      </c>
      <c r="U22" s="406">
        <v>969</v>
      </c>
      <c r="V22" s="419">
        <v>131</v>
      </c>
      <c r="W22" s="406">
        <v>187</v>
      </c>
      <c r="X22" s="419">
        <v>644</v>
      </c>
      <c r="Y22" s="434">
        <v>401</v>
      </c>
      <c r="Z22" s="311">
        <v>1000</v>
      </c>
      <c r="AA22" s="518"/>
      <c r="AB22" s="518"/>
      <c r="AC22" s="518"/>
      <c r="AD22" s="518"/>
      <c r="AE22" s="518"/>
      <c r="AF22" s="518"/>
      <c r="AG22" s="127"/>
      <c r="AH22" s="496"/>
      <c r="AI22" s="125"/>
      <c r="AJ22" s="125"/>
      <c r="AK22" s="501"/>
      <c r="AL22" s="125"/>
      <c r="AM22" s="125"/>
      <c r="AN22" s="125"/>
      <c r="AO22" s="124"/>
      <c r="AP22" s="125"/>
      <c r="AQ22" s="124"/>
      <c r="AR22" s="125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</row>
    <row r="23" spans="1:163" ht="15.75" customHeight="1">
      <c r="A23" s="318" t="s">
        <v>30</v>
      </c>
      <c r="B23" s="459" t="s">
        <v>31</v>
      </c>
      <c r="C23" s="368">
        <v>0.642</v>
      </c>
      <c r="D23" s="363">
        <v>1.19</v>
      </c>
      <c r="E23" s="364">
        <v>0.456</v>
      </c>
      <c r="F23" s="365">
        <v>0.992</v>
      </c>
      <c r="G23" s="364">
        <v>0.196</v>
      </c>
      <c r="H23" s="365">
        <v>1.08</v>
      </c>
      <c r="I23" s="364">
        <v>0.546</v>
      </c>
      <c r="J23" s="365">
        <v>0.783</v>
      </c>
      <c r="K23" s="364">
        <v>0.121</v>
      </c>
      <c r="L23" s="365">
        <v>0.882</v>
      </c>
      <c r="M23" s="364">
        <v>1.1</v>
      </c>
      <c r="N23" s="369">
        <v>0.982</v>
      </c>
      <c r="O23" s="368">
        <v>0.0626</v>
      </c>
      <c r="P23" s="365">
        <v>0.258</v>
      </c>
      <c r="Q23" s="364">
        <v>0.103</v>
      </c>
      <c r="R23" s="365">
        <v>0.168</v>
      </c>
      <c r="S23" s="364">
        <v>0.438</v>
      </c>
      <c r="T23" s="365">
        <v>0.33</v>
      </c>
      <c r="U23" s="364">
        <v>1.85</v>
      </c>
      <c r="V23" s="365">
        <v>0.302</v>
      </c>
      <c r="W23" s="364">
        <v>0.206</v>
      </c>
      <c r="X23" s="365">
        <v>1.45</v>
      </c>
      <c r="Y23" s="404">
        <v>1.08</v>
      </c>
      <c r="Z23" s="301" t="s">
        <v>10</v>
      </c>
      <c r="AA23" s="127"/>
      <c r="AB23" s="127"/>
      <c r="AC23" s="127"/>
      <c r="AD23" s="127"/>
      <c r="AE23" s="127"/>
      <c r="AF23" s="127"/>
      <c r="AG23" s="126"/>
      <c r="AH23" s="493"/>
      <c r="AI23" s="493"/>
      <c r="AJ23" s="125"/>
      <c r="AK23" s="125"/>
      <c r="AL23" s="501"/>
      <c r="AM23" s="125"/>
      <c r="AN23" s="125"/>
      <c r="AO23" s="124"/>
      <c r="AP23" s="125"/>
      <c r="AQ23" s="124"/>
      <c r="AR23" s="493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</row>
    <row r="24" spans="1:163" s="118" customFormat="1" ht="15.75" customHeight="1">
      <c r="A24" s="319" t="s">
        <v>32</v>
      </c>
      <c r="B24" s="462" t="s">
        <v>33</v>
      </c>
      <c r="C24" s="368">
        <v>83.2</v>
      </c>
      <c r="D24" s="363">
        <v>252</v>
      </c>
      <c r="E24" s="364">
        <v>30</v>
      </c>
      <c r="F24" s="365">
        <v>267</v>
      </c>
      <c r="G24" s="364">
        <v>23.6</v>
      </c>
      <c r="H24" s="365">
        <v>10.4</v>
      </c>
      <c r="I24" s="364">
        <v>9.26</v>
      </c>
      <c r="J24" s="365">
        <v>9.11</v>
      </c>
      <c r="K24" s="364">
        <v>37.5</v>
      </c>
      <c r="L24" s="365">
        <v>9.93</v>
      </c>
      <c r="M24" s="364">
        <v>7.88</v>
      </c>
      <c r="N24" s="369">
        <v>7.06</v>
      </c>
      <c r="O24" s="368">
        <v>21.8</v>
      </c>
      <c r="P24" s="365">
        <v>13</v>
      </c>
      <c r="Q24" s="364">
        <v>51.1</v>
      </c>
      <c r="R24" s="365">
        <v>65.9</v>
      </c>
      <c r="S24" s="364">
        <v>74.3</v>
      </c>
      <c r="T24" s="365">
        <v>7.69</v>
      </c>
      <c r="U24" s="364">
        <v>381</v>
      </c>
      <c r="V24" s="365">
        <v>26.1</v>
      </c>
      <c r="W24" s="364">
        <v>27.5</v>
      </c>
      <c r="X24" s="365">
        <v>249</v>
      </c>
      <c r="Y24" s="404">
        <v>185</v>
      </c>
      <c r="Z24" s="311">
        <v>200</v>
      </c>
      <c r="AA24" s="126"/>
      <c r="AB24" s="127"/>
      <c r="AC24" s="127"/>
      <c r="AD24" s="127"/>
      <c r="AE24" s="126"/>
      <c r="AF24" s="126"/>
      <c r="AG24" s="518"/>
      <c r="AH24" s="125"/>
      <c r="AI24" s="125"/>
      <c r="AJ24" s="125"/>
      <c r="AK24" s="125"/>
      <c r="AL24" s="125"/>
      <c r="AM24" s="125"/>
      <c r="AN24" s="125"/>
      <c r="AO24" s="124"/>
      <c r="AP24" s="125"/>
      <c r="AQ24" s="124"/>
      <c r="AR24" s="125"/>
      <c r="AS24" s="518"/>
      <c r="AT24" s="518"/>
      <c r="AU24" s="518"/>
      <c r="AV24" s="518"/>
      <c r="AW24" s="518"/>
      <c r="AX24" s="518"/>
      <c r="AY24" s="518"/>
      <c r="AZ24" s="518"/>
      <c r="BA24" s="518"/>
      <c r="BB24" s="518"/>
      <c r="BC24" s="518"/>
      <c r="BD24" s="518"/>
      <c r="BE24" s="518"/>
      <c r="BF24" s="518"/>
      <c r="BG24" s="518"/>
      <c r="BH24" s="518"/>
      <c r="BI24" s="518"/>
      <c r="BJ24" s="518"/>
      <c r="BK24" s="518"/>
      <c r="BL24" s="518"/>
      <c r="BM24" s="518"/>
      <c r="BN24" s="518"/>
      <c r="BO24" s="518"/>
      <c r="BP24" s="518"/>
      <c r="BQ24" s="518"/>
      <c r="BR24" s="518"/>
      <c r="BS24" s="518"/>
      <c r="BT24" s="518"/>
      <c r="BU24" s="518"/>
      <c r="BV24" s="518"/>
      <c r="BW24" s="518"/>
      <c r="BX24" s="518"/>
      <c r="BY24" s="518"/>
      <c r="BZ24" s="518"/>
      <c r="CA24" s="518"/>
      <c r="CB24" s="518"/>
      <c r="CC24" s="518"/>
      <c r="CD24" s="518"/>
      <c r="CE24" s="518"/>
      <c r="CF24" s="518"/>
      <c r="CG24" s="518"/>
      <c r="CH24" s="518"/>
      <c r="CI24" s="518"/>
      <c r="CJ24" s="518"/>
      <c r="CK24" s="518"/>
      <c r="CL24" s="518"/>
      <c r="CM24" s="518"/>
      <c r="CN24" s="518"/>
      <c r="CO24" s="518"/>
      <c r="CP24" s="518"/>
      <c r="CQ24" s="518"/>
      <c r="CR24" s="518"/>
      <c r="CS24" s="518"/>
      <c r="CT24" s="518"/>
      <c r="CU24" s="518"/>
      <c r="CV24" s="518"/>
      <c r="CW24" s="518"/>
      <c r="CX24" s="518"/>
      <c r="CY24" s="518"/>
      <c r="CZ24" s="518"/>
      <c r="DA24" s="518"/>
      <c r="DB24" s="518"/>
      <c r="DC24" s="518"/>
      <c r="DD24" s="518"/>
      <c r="DE24" s="518"/>
      <c r="DF24" s="518"/>
      <c r="DG24" s="518"/>
      <c r="DH24" s="518"/>
      <c r="DI24" s="518"/>
      <c r="DJ24" s="518"/>
      <c r="DK24" s="518"/>
      <c r="DL24" s="518"/>
      <c r="DM24" s="518"/>
      <c r="DN24" s="518"/>
      <c r="DO24" s="518"/>
      <c r="DP24" s="518"/>
      <c r="DQ24" s="518"/>
      <c r="DR24" s="518"/>
      <c r="DS24" s="518"/>
      <c r="DT24" s="518"/>
      <c r="DU24" s="518"/>
      <c r="DV24" s="518"/>
      <c r="DW24" s="518"/>
      <c r="DX24" s="518"/>
      <c r="DY24" s="518"/>
      <c r="DZ24" s="518"/>
      <c r="EA24" s="518"/>
      <c r="EB24" s="518"/>
      <c r="EC24" s="518"/>
      <c r="ED24" s="518"/>
      <c r="EE24" s="518"/>
      <c r="EF24" s="518"/>
      <c r="EG24" s="518"/>
      <c r="EH24" s="518"/>
      <c r="EI24" s="518"/>
      <c r="EJ24" s="518"/>
      <c r="EK24" s="518"/>
      <c r="EL24" s="518"/>
      <c r="EM24" s="518"/>
      <c r="EN24" s="518"/>
      <c r="EO24" s="518"/>
      <c r="EP24" s="518"/>
      <c r="EQ24" s="518"/>
      <c r="ER24" s="518"/>
      <c r="ES24" s="518"/>
      <c r="ET24" s="518"/>
      <c r="EU24" s="518"/>
      <c r="EV24" s="518"/>
      <c r="EW24" s="518"/>
      <c r="EX24" s="518"/>
      <c r="EY24" s="518"/>
      <c r="EZ24" s="518"/>
      <c r="FA24" s="518"/>
      <c r="FB24" s="518"/>
      <c r="FC24" s="518"/>
      <c r="FD24" s="518"/>
      <c r="FE24" s="518"/>
      <c r="FF24" s="518"/>
      <c r="FG24" s="518"/>
    </row>
    <row r="25" spans="1:163" s="118" customFormat="1" ht="15.75" customHeight="1">
      <c r="A25" s="317" t="s">
        <v>34</v>
      </c>
      <c r="B25" s="461" t="s">
        <v>35</v>
      </c>
      <c r="C25" s="368">
        <v>11.7</v>
      </c>
      <c r="D25" s="363">
        <v>2.64</v>
      </c>
      <c r="E25" s="364">
        <v>67</v>
      </c>
      <c r="F25" s="365">
        <v>6.04</v>
      </c>
      <c r="G25" s="364">
        <v>14.6</v>
      </c>
      <c r="H25" s="365">
        <v>28.9</v>
      </c>
      <c r="I25" s="364">
        <v>26.8</v>
      </c>
      <c r="J25" s="365">
        <v>21.8</v>
      </c>
      <c r="K25" s="364">
        <v>2</v>
      </c>
      <c r="L25" s="365">
        <v>21.9</v>
      </c>
      <c r="M25" s="364">
        <v>27.5</v>
      </c>
      <c r="N25" s="369">
        <v>21</v>
      </c>
      <c r="O25" s="368">
        <v>14.4</v>
      </c>
      <c r="P25" s="365">
        <v>17.4</v>
      </c>
      <c r="Q25" s="364">
        <v>2.46</v>
      </c>
      <c r="R25" s="365">
        <v>2.47</v>
      </c>
      <c r="S25" s="364">
        <v>73.8</v>
      </c>
      <c r="T25" s="365">
        <v>16</v>
      </c>
      <c r="U25" s="364">
        <v>5.78</v>
      </c>
      <c r="V25" s="365">
        <v>22.6</v>
      </c>
      <c r="W25" s="364">
        <v>40.8</v>
      </c>
      <c r="X25" s="365">
        <v>4.32</v>
      </c>
      <c r="Y25" s="404">
        <v>3.57</v>
      </c>
      <c r="Z25" s="311" t="s">
        <v>10</v>
      </c>
      <c r="AA25" s="518"/>
      <c r="AB25" s="518"/>
      <c r="AC25" s="518"/>
      <c r="AD25" s="518"/>
      <c r="AE25" s="518"/>
      <c r="AF25" s="518"/>
      <c r="AG25" s="518"/>
      <c r="AH25" s="123"/>
      <c r="AI25" s="123"/>
      <c r="AJ25" s="125"/>
      <c r="AK25" s="125"/>
      <c r="AL25" s="501"/>
      <c r="AM25" s="125"/>
      <c r="AN25" s="501"/>
      <c r="AO25" s="124"/>
      <c r="AP25" s="125"/>
      <c r="AQ25" s="124"/>
      <c r="AR25" s="493"/>
      <c r="AS25" s="518"/>
      <c r="AT25" s="518"/>
      <c r="AU25" s="518"/>
      <c r="AV25" s="518"/>
      <c r="AW25" s="518"/>
      <c r="AX25" s="518"/>
      <c r="AY25" s="518"/>
      <c r="AZ25" s="518"/>
      <c r="BA25" s="518"/>
      <c r="BB25" s="518"/>
      <c r="BC25" s="518"/>
      <c r="BD25" s="518"/>
      <c r="BE25" s="518"/>
      <c r="BF25" s="518"/>
      <c r="BG25" s="518"/>
      <c r="BH25" s="518"/>
      <c r="BI25" s="518"/>
      <c r="BJ25" s="518"/>
      <c r="BK25" s="518"/>
      <c r="BL25" s="518"/>
      <c r="BM25" s="518"/>
      <c r="BN25" s="518"/>
      <c r="BO25" s="518"/>
      <c r="BP25" s="518"/>
      <c r="BQ25" s="518"/>
      <c r="BR25" s="518"/>
      <c r="BS25" s="518"/>
      <c r="BT25" s="518"/>
      <c r="BU25" s="518"/>
      <c r="BV25" s="518"/>
      <c r="BW25" s="518"/>
      <c r="BX25" s="518"/>
      <c r="BY25" s="518"/>
      <c r="BZ25" s="518"/>
      <c r="CA25" s="518"/>
      <c r="CB25" s="518"/>
      <c r="CC25" s="518"/>
      <c r="CD25" s="518"/>
      <c r="CE25" s="518"/>
      <c r="CF25" s="518"/>
      <c r="CG25" s="518"/>
      <c r="CH25" s="518"/>
      <c r="CI25" s="518"/>
      <c r="CJ25" s="518"/>
      <c r="CK25" s="518"/>
      <c r="CL25" s="518"/>
      <c r="CM25" s="518"/>
      <c r="CN25" s="518"/>
      <c r="CO25" s="518"/>
      <c r="CP25" s="518"/>
      <c r="CQ25" s="518"/>
      <c r="CR25" s="518"/>
      <c r="CS25" s="518"/>
      <c r="CT25" s="518"/>
      <c r="CU25" s="518"/>
      <c r="CV25" s="518"/>
      <c r="CW25" s="518"/>
      <c r="CX25" s="518"/>
      <c r="CY25" s="518"/>
      <c r="CZ25" s="518"/>
      <c r="DA25" s="518"/>
      <c r="DB25" s="518"/>
      <c r="DC25" s="518"/>
      <c r="DD25" s="518"/>
      <c r="DE25" s="518"/>
      <c r="DF25" s="518"/>
      <c r="DG25" s="518"/>
      <c r="DH25" s="518"/>
      <c r="DI25" s="518"/>
      <c r="DJ25" s="518"/>
      <c r="DK25" s="518"/>
      <c r="DL25" s="518"/>
      <c r="DM25" s="518"/>
      <c r="DN25" s="518"/>
      <c r="DO25" s="518"/>
      <c r="DP25" s="518"/>
      <c r="DQ25" s="518"/>
      <c r="DR25" s="518"/>
      <c r="DS25" s="518"/>
      <c r="DT25" s="518"/>
      <c r="DU25" s="518"/>
      <c r="DV25" s="518"/>
      <c r="DW25" s="518"/>
      <c r="DX25" s="518"/>
      <c r="DY25" s="518"/>
      <c r="DZ25" s="518"/>
      <c r="EA25" s="518"/>
      <c r="EB25" s="518"/>
      <c r="EC25" s="518"/>
      <c r="ED25" s="518"/>
      <c r="EE25" s="518"/>
      <c r="EF25" s="518"/>
      <c r="EG25" s="518"/>
      <c r="EH25" s="518"/>
      <c r="EI25" s="518"/>
      <c r="EJ25" s="518"/>
      <c r="EK25" s="518"/>
      <c r="EL25" s="518"/>
      <c r="EM25" s="518"/>
      <c r="EN25" s="518"/>
      <c r="EO25" s="518"/>
      <c r="EP25" s="518"/>
      <c r="EQ25" s="518"/>
      <c r="ER25" s="518"/>
      <c r="ES25" s="518"/>
      <c r="ET25" s="518"/>
      <c r="EU25" s="518"/>
      <c r="EV25" s="518"/>
      <c r="EW25" s="518"/>
      <c r="EX25" s="518"/>
      <c r="EY25" s="518"/>
      <c r="EZ25" s="518"/>
      <c r="FA25" s="518"/>
      <c r="FB25" s="518"/>
      <c r="FC25" s="518"/>
      <c r="FD25" s="518"/>
      <c r="FE25" s="518"/>
      <c r="FF25" s="518"/>
      <c r="FG25" s="518"/>
    </row>
    <row r="26" spans="1:163" s="111" customFormat="1" ht="15.75" customHeight="1">
      <c r="A26" s="317" t="s">
        <v>36</v>
      </c>
      <c r="B26" s="461" t="s">
        <v>35</v>
      </c>
      <c r="C26" s="368">
        <v>11.4</v>
      </c>
      <c r="D26" s="363">
        <v>1.97</v>
      </c>
      <c r="E26" s="364">
        <v>59.2</v>
      </c>
      <c r="F26" s="365">
        <v>5.61</v>
      </c>
      <c r="G26" s="364">
        <v>10.3</v>
      </c>
      <c r="H26" s="365">
        <v>23.8</v>
      </c>
      <c r="I26" s="364">
        <v>23.5</v>
      </c>
      <c r="J26" s="365">
        <v>19.5</v>
      </c>
      <c r="K26" s="364">
        <v>1.83</v>
      </c>
      <c r="L26" s="365">
        <v>20.3</v>
      </c>
      <c r="M26" s="364">
        <v>25.2</v>
      </c>
      <c r="N26" s="369">
        <v>19.3</v>
      </c>
      <c r="O26" s="368">
        <v>13</v>
      </c>
      <c r="P26" s="365">
        <v>12.3</v>
      </c>
      <c r="Q26" s="364">
        <v>1.88</v>
      </c>
      <c r="R26" s="365">
        <v>2.3</v>
      </c>
      <c r="S26" s="364">
        <v>72.7</v>
      </c>
      <c r="T26" s="365">
        <v>15.4</v>
      </c>
      <c r="U26" s="364">
        <v>5.4</v>
      </c>
      <c r="V26" s="365">
        <v>20.5</v>
      </c>
      <c r="W26" s="364">
        <v>36.1</v>
      </c>
      <c r="X26" s="365">
        <v>3.92</v>
      </c>
      <c r="Y26" s="404">
        <v>3.28</v>
      </c>
      <c r="Z26" s="311" t="s">
        <v>10</v>
      </c>
      <c r="AA26" s="518"/>
      <c r="AB26" s="518"/>
      <c r="AC26" s="518"/>
      <c r="AD26" s="518"/>
      <c r="AE26" s="518"/>
      <c r="AF26" s="518"/>
      <c r="AG26" s="127"/>
      <c r="AH26" s="493"/>
      <c r="AI26" s="493"/>
      <c r="AJ26" s="125"/>
      <c r="AK26" s="125"/>
      <c r="AL26" s="125"/>
      <c r="AM26" s="125"/>
      <c r="AN26" s="125"/>
      <c r="AO26" s="124"/>
      <c r="AP26" s="125"/>
      <c r="AQ26" s="124"/>
      <c r="AR26" s="493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</row>
    <row r="27" spans="1:163" s="111" customFormat="1" ht="15.75" customHeight="1">
      <c r="A27" s="318" t="s">
        <v>37</v>
      </c>
      <c r="B27" s="459" t="s">
        <v>38</v>
      </c>
      <c r="C27" s="368">
        <v>3.47</v>
      </c>
      <c r="D27" s="363">
        <v>0.197</v>
      </c>
      <c r="E27" s="364">
        <v>7.79</v>
      </c>
      <c r="F27" s="365">
        <v>0.305</v>
      </c>
      <c r="G27" s="364">
        <v>3.57</v>
      </c>
      <c r="H27" s="365">
        <v>10.8</v>
      </c>
      <c r="I27" s="364">
        <v>5.59</v>
      </c>
      <c r="J27" s="365">
        <v>7.6</v>
      </c>
      <c r="K27" s="364">
        <v>0.107</v>
      </c>
      <c r="L27" s="365">
        <v>7.69</v>
      </c>
      <c r="M27" s="364">
        <v>9.07</v>
      </c>
      <c r="N27" s="369">
        <v>5.7</v>
      </c>
      <c r="O27" s="368">
        <v>1.46</v>
      </c>
      <c r="P27" s="365">
        <v>4.39</v>
      </c>
      <c r="Q27" s="364">
        <v>0.0714</v>
      </c>
      <c r="R27" s="365" t="s">
        <v>258</v>
      </c>
      <c r="S27" s="364">
        <v>2.56</v>
      </c>
      <c r="T27" s="365">
        <v>4.75</v>
      </c>
      <c r="U27" s="364">
        <v>0.752</v>
      </c>
      <c r="V27" s="365">
        <v>6.01</v>
      </c>
      <c r="W27" s="364">
        <v>3.54</v>
      </c>
      <c r="X27" s="365">
        <v>0.205</v>
      </c>
      <c r="Y27" s="404">
        <v>0.0674</v>
      </c>
      <c r="Z27" s="301" t="s">
        <v>10</v>
      </c>
      <c r="AA27" s="127"/>
      <c r="AB27" s="127"/>
      <c r="AC27" s="127"/>
      <c r="AD27" s="127"/>
      <c r="AE27" s="127"/>
      <c r="AF27" s="127"/>
      <c r="AG27" s="127"/>
      <c r="AH27" s="493"/>
      <c r="AI27" s="493"/>
      <c r="AJ27" s="125"/>
      <c r="AK27" s="125"/>
      <c r="AL27" s="125"/>
      <c r="AM27" s="125"/>
      <c r="AN27" s="125"/>
      <c r="AO27" s="124"/>
      <c r="AP27" s="125"/>
      <c r="AQ27" s="124"/>
      <c r="AR27" s="493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</row>
    <row r="28" spans="1:163" s="111" customFormat="1" ht="15.75" customHeight="1">
      <c r="A28" s="318" t="s">
        <v>39</v>
      </c>
      <c r="B28" s="459" t="s">
        <v>38</v>
      </c>
      <c r="C28" s="368">
        <v>3.22</v>
      </c>
      <c r="D28" s="363">
        <v>0.045</v>
      </c>
      <c r="E28" s="364">
        <v>6.89</v>
      </c>
      <c r="F28" s="365">
        <v>0.146</v>
      </c>
      <c r="G28" s="364">
        <v>1.74</v>
      </c>
      <c r="H28" s="365">
        <v>9.02</v>
      </c>
      <c r="I28" s="364">
        <v>4.6</v>
      </c>
      <c r="J28" s="365">
        <v>6.32</v>
      </c>
      <c r="K28" s="364" t="s">
        <v>4</v>
      </c>
      <c r="L28" s="365">
        <v>6.51</v>
      </c>
      <c r="M28" s="364">
        <v>8.13</v>
      </c>
      <c r="N28" s="369">
        <v>5.34</v>
      </c>
      <c r="O28" s="368">
        <v>1.29</v>
      </c>
      <c r="P28" s="365">
        <v>3.7</v>
      </c>
      <c r="Q28" s="364">
        <v>0.005</v>
      </c>
      <c r="R28" s="365" t="s">
        <v>258</v>
      </c>
      <c r="S28" s="364">
        <v>2.27</v>
      </c>
      <c r="T28" s="365">
        <v>4.41</v>
      </c>
      <c r="U28" s="364">
        <v>0.559</v>
      </c>
      <c r="V28" s="365">
        <v>5.72</v>
      </c>
      <c r="W28" s="364">
        <v>3.25</v>
      </c>
      <c r="X28" s="365">
        <v>0.16</v>
      </c>
      <c r="Y28" s="404">
        <v>0.0309</v>
      </c>
      <c r="Z28" s="301" t="s">
        <v>10</v>
      </c>
      <c r="AA28" s="127"/>
      <c r="AB28" s="127"/>
      <c r="AC28" s="127"/>
      <c r="AD28" s="127"/>
      <c r="AE28" s="127"/>
      <c r="AF28" s="127"/>
      <c r="AG28" s="127"/>
      <c r="AH28" s="125"/>
      <c r="AI28" s="125"/>
      <c r="AJ28" s="125"/>
      <c r="AK28" s="125"/>
      <c r="AL28" s="125"/>
      <c r="AM28" s="125"/>
      <c r="AN28" s="125"/>
      <c r="AO28" s="124"/>
      <c r="AP28" s="125"/>
      <c r="AQ28" s="124"/>
      <c r="AR28" s="125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</row>
    <row r="29" spans="1:163" s="113" customFormat="1" ht="15.75" customHeight="1">
      <c r="A29" s="318" t="s">
        <v>40</v>
      </c>
      <c r="B29" s="459" t="s">
        <v>302</v>
      </c>
      <c r="C29" s="368">
        <v>38.493</v>
      </c>
      <c r="D29" s="363">
        <v>209.493</v>
      </c>
      <c r="E29" s="364">
        <v>4.791</v>
      </c>
      <c r="F29" s="365">
        <v>239.105</v>
      </c>
      <c r="G29" s="364">
        <v>0.941</v>
      </c>
      <c r="H29" s="365">
        <v>0.3025</v>
      </c>
      <c r="I29" s="364">
        <v>0.3967</v>
      </c>
      <c r="J29" s="365">
        <v>0.4213</v>
      </c>
      <c r="K29" s="364">
        <v>0.665</v>
      </c>
      <c r="L29" s="365">
        <v>0.3584</v>
      </c>
      <c r="M29" s="364">
        <v>0.6032</v>
      </c>
      <c r="N29" s="369">
        <v>0.3156</v>
      </c>
      <c r="O29" s="368">
        <v>0.654</v>
      </c>
      <c r="P29" s="365">
        <v>4.96</v>
      </c>
      <c r="Q29" s="364">
        <v>16.713</v>
      </c>
      <c r="R29" s="365">
        <v>50.039</v>
      </c>
      <c r="S29" s="364">
        <v>234.3</v>
      </c>
      <c r="T29" s="365">
        <v>0.4194</v>
      </c>
      <c r="U29" s="364" t="s">
        <v>384</v>
      </c>
      <c r="V29" s="365">
        <v>2.131</v>
      </c>
      <c r="W29" s="364">
        <v>14.536</v>
      </c>
      <c r="X29" s="365">
        <v>249</v>
      </c>
      <c r="Y29" s="404">
        <v>131.6</v>
      </c>
      <c r="Z29" s="301">
        <v>250</v>
      </c>
      <c r="AA29" s="127"/>
      <c r="AB29" s="127"/>
      <c r="AC29" s="127"/>
      <c r="AD29" s="127"/>
      <c r="AE29" s="127"/>
      <c r="AF29" s="127"/>
      <c r="AG29" s="517"/>
      <c r="AH29" s="125"/>
      <c r="AI29" s="125"/>
      <c r="AJ29" s="125"/>
      <c r="AK29" s="125"/>
      <c r="AL29" s="125"/>
      <c r="AM29" s="125"/>
      <c r="AN29" s="125"/>
      <c r="AO29" s="124"/>
      <c r="AP29" s="125"/>
      <c r="AQ29" s="124"/>
      <c r="AR29" s="125"/>
      <c r="AS29" s="517"/>
      <c r="AT29" s="517"/>
      <c r="AU29" s="517"/>
      <c r="AV29" s="517"/>
      <c r="AW29" s="517"/>
      <c r="AX29" s="517"/>
      <c r="AY29" s="517"/>
      <c r="AZ29" s="517"/>
      <c r="BA29" s="517"/>
      <c r="BB29" s="517"/>
      <c r="BC29" s="517"/>
      <c r="BD29" s="517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7"/>
      <c r="BS29" s="517"/>
      <c r="BT29" s="517"/>
      <c r="BU29" s="517"/>
      <c r="BV29" s="517"/>
      <c r="BW29" s="517"/>
      <c r="BX29" s="517"/>
      <c r="BY29" s="517"/>
      <c r="BZ29" s="517"/>
      <c r="CA29" s="517"/>
      <c r="CB29" s="517"/>
      <c r="CC29" s="517"/>
      <c r="CD29" s="517"/>
      <c r="CE29" s="517"/>
      <c r="CF29" s="517"/>
      <c r="CG29" s="517"/>
      <c r="CH29" s="517"/>
      <c r="CI29" s="517"/>
      <c r="CJ29" s="517"/>
      <c r="CK29" s="517"/>
      <c r="CL29" s="517"/>
      <c r="CM29" s="517"/>
      <c r="CN29" s="517"/>
      <c r="CO29" s="517"/>
      <c r="CP29" s="517"/>
      <c r="CQ29" s="517"/>
      <c r="CR29" s="517"/>
      <c r="CS29" s="517"/>
      <c r="CT29" s="517"/>
      <c r="CU29" s="517"/>
      <c r="CV29" s="517"/>
      <c r="CW29" s="517"/>
      <c r="CX29" s="517"/>
      <c r="CY29" s="517"/>
      <c r="CZ29" s="517"/>
      <c r="DA29" s="517"/>
      <c r="DB29" s="517"/>
      <c r="DC29" s="517"/>
      <c r="DD29" s="517"/>
      <c r="DE29" s="517"/>
      <c r="DF29" s="517"/>
      <c r="DG29" s="517"/>
      <c r="DH29" s="517"/>
      <c r="DI29" s="517"/>
      <c r="DJ29" s="517"/>
      <c r="DK29" s="517"/>
      <c r="DL29" s="517"/>
      <c r="DM29" s="517"/>
      <c r="DN29" s="517"/>
      <c r="DO29" s="517"/>
      <c r="DP29" s="517"/>
      <c r="DQ29" s="517"/>
      <c r="DR29" s="517"/>
      <c r="DS29" s="517"/>
      <c r="DT29" s="517"/>
      <c r="DU29" s="517"/>
      <c r="DV29" s="517"/>
      <c r="DW29" s="517"/>
      <c r="DX29" s="517"/>
      <c r="DY29" s="517"/>
      <c r="DZ29" s="517"/>
      <c r="EA29" s="517"/>
      <c r="EB29" s="517"/>
      <c r="EC29" s="517"/>
      <c r="ED29" s="517"/>
      <c r="EE29" s="517"/>
      <c r="EF29" s="517"/>
      <c r="EG29" s="517"/>
      <c r="EH29" s="517"/>
      <c r="EI29" s="517"/>
      <c r="EJ29" s="517"/>
      <c r="EK29" s="517"/>
      <c r="EL29" s="517"/>
      <c r="EM29" s="517"/>
      <c r="EN29" s="517"/>
      <c r="EO29" s="517"/>
      <c r="EP29" s="517"/>
      <c r="EQ29" s="517"/>
      <c r="ER29" s="517"/>
      <c r="ES29" s="517"/>
      <c r="ET29" s="517"/>
      <c r="EU29" s="517"/>
      <c r="EV29" s="517"/>
      <c r="EW29" s="517"/>
      <c r="EX29" s="517"/>
      <c r="EY29" s="517"/>
      <c r="EZ29" s="517"/>
      <c r="FA29" s="517"/>
      <c r="FB29" s="517"/>
      <c r="FC29" s="517"/>
      <c r="FD29" s="517"/>
      <c r="FE29" s="517"/>
      <c r="FF29" s="517"/>
      <c r="FG29" s="517"/>
    </row>
    <row r="30" spans="1:163" s="118" customFormat="1" ht="15.75" customHeight="1">
      <c r="A30" s="320" t="s">
        <v>41</v>
      </c>
      <c r="B30" s="460" t="s">
        <v>42</v>
      </c>
      <c r="C30" s="368" t="s">
        <v>258</v>
      </c>
      <c r="D30" s="363" t="s">
        <v>258</v>
      </c>
      <c r="E30" s="364" t="s">
        <v>258</v>
      </c>
      <c r="F30" s="363" t="s">
        <v>258</v>
      </c>
      <c r="G30" s="364" t="s">
        <v>258</v>
      </c>
      <c r="H30" s="365" t="s">
        <v>258</v>
      </c>
      <c r="I30" s="364" t="s">
        <v>258</v>
      </c>
      <c r="J30" s="365" t="s">
        <v>258</v>
      </c>
      <c r="K30" s="364" t="s">
        <v>258</v>
      </c>
      <c r="L30" s="365" t="s">
        <v>258</v>
      </c>
      <c r="M30" s="364" t="s">
        <v>258</v>
      </c>
      <c r="N30" s="369" t="s">
        <v>258</v>
      </c>
      <c r="O30" s="368" t="s">
        <v>258</v>
      </c>
      <c r="P30" s="365" t="s">
        <v>258</v>
      </c>
      <c r="Q30" s="364" t="s">
        <v>258</v>
      </c>
      <c r="R30" s="365" t="s">
        <v>258</v>
      </c>
      <c r="S30" s="364" t="s">
        <v>258</v>
      </c>
      <c r="T30" s="365" t="s">
        <v>258</v>
      </c>
      <c r="U30" s="364" t="s">
        <v>258</v>
      </c>
      <c r="V30" s="365" t="s">
        <v>258</v>
      </c>
      <c r="W30" s="364" t="str">
        <f>IF(X30&lt;U30,"n.d.",X30)</f>
        <v>nd</v>
      </c>
      <c r="X30" s="365" t="s">
        <v>258</v>
      </c>
      <c r="Y30" s="451" t="s">
        <v>4</v>
      </c>
      <c r="Z30" s="307">
        <v>0.05</v>
      </c>
      <c r="AA30" s="517"/>
      <c r="AB30" s="517"/>
      <c r="AC30" s="517"/>
      <c r="AD30" s="517"/>
      <c r="AE30" s="517"/>
      <c r="AF30" s="517"/>
      <c r="AG30" s="518"/>
      <c r="AH30" s="125"/>
      <c r="AI30" s="125"/>
      <c r="AJ30" s="125"/>
      <c r="AK30" s="125"/>
      <c r="AL30" s="501"/>
      <c r="AM30" s="125"/>
      <c r="AN30" s="501"/>
      <c r="AO30" s="504"/>
      <c r="AP30" s="125"/>
      <c r="AQ30" s="124"/>
      <c r="AR30" s="125"/>
      <c r="AS30" s="518"/>
      <c r="AT30" s="518"/>
      <c r="AU30" s="518"/>
      <c r="AV30" s="518"/>
      <c r="AW30" s="518"/>
      <c r="AX30" s="518"/>
      <c r="AY30" s="518"/>
      <c r="AZ30" s="518"/>
      <c r="BA30" s="518"/>
      <c r="BB30" s="518"/>
      <c r="BC30" s="518"/>
      <c r="BD30" s="518"/>
      <c r="BE30" s="518"/>
      <c r="BF30" s="518"/>
      <c r="BG30" s="518"/>
      <c r="BH30" s="518"/>
      <c r="BI30" s="518"/>
      <c r="BJ30" s="518"/>
      <c r="BK30" s="518"/>
      <c r="BL30" s="518"/>
      <c r="BM30" s="518"/>
      <c r="BN30" s="518"/>
      <c r="BO30" s="518"/>
      <c r="BP30" s="518"/>
      <c r="BQ30" s="518"/>
      <c r="BR30" s="518"/>
      <c r="BS30" s="518"/>
      <c r="BT30" s="518"/>
      <c r="BU30" s="518"/>
      <c r="BV30" s="518"/>
      <c r="BW30" s="518"/>
      <c r="BX30" s="518"/>
      <c r="BY30" s="518"/>
      <c r="BZ30" s="518"/>
      <c r="CA30" s="518"/>
      <c r="CB30" s="518"/>
      <c r="CC30" s="518"/>
      <c r="CD30" s="518"/>
      <c r="CE30" s="518"/>
      <c r="CF30" s="518"/>
      <c r="CG30" s="518"/>
      <c r="CH30" s="518"/>
      <c r="CI30" s="518"/>
      <c r="CJ30" s="518"/>
      <c r="CK30" s="518"/>
      <c r="CL30" s="518"/>
      <c r="CM30" s="518"/>
      <c r="CN30" s="518"/>
      <c r="CO30" s="518"/>
      <c r="CP30" s="518"/>
      <c r="CQ30" s="518"/>
      <c r="CR30" s="518"/>
      <c r="CS30" s="518"/>
      <c r="CT30" s="518"/>
      <c r="CU30" s="518"/>
      <c r="CV30" s="518"/>
      <c r="CW30" s="518"/>
      <c r="CX30" s="518"/>
      <c r="CY30" s="518"/>
      <c r="CZ30" s="518"/>
      <c r="DA30" s="518"/>
      <c r="DB30" s="518"/>
      <c r="DC30" s="518"/>
      <c r="DD30" s="518"/>
      <c r="DE30" s="518"/>
      <c r="DF30" s="518"/>
      <c r="DG30" s="518"/>
      <c r="DH30" s="518"/>
      <c r="DI30" s="518"/>
      <c r="DJ30" s="518"/>
      <c r="DK30" s="518"/>
      <c r="DL30" s="518"/>
      <c r="DM30" s="518"/>
      <c r="DN30" s="518"/>
      <c r="DO30" s="518"/>
      <c r="DP30" s="518"/>
      <c r="DQ30" s="518"/>
      <c r="DR30" s="518"/>
      <c r="DS30" s="518"/>
      <c r="DT30" s="518"/>
      <c r="DU30" s="518"/>
      <c r="DV30" s="518"/>
      <c r="DW30" s="518"/>
      <c r="DX30" s="518"/>
      <c r="DY30" s="518"/>
      <c r="DZ30" s="518"/>
      <c r="EA30" s="518"/>
      <c r="EB30" s="518"/>
      <c r="EC30" s="518"/>
      <c r="ED30" s="518"/>
      <c r="EE30" s="518"/>
      <c r="EF30" s="518"/>
      <c r="EG30" s="518"/>
      <c r="EH30" s="518"/>
      <c r="EI30" s="518"/>
      <c r="EJ30" s="518"/>
      <c r="EK30" s="518"/>
      <c r="EL30" s="518"/>
      <c r="EM30" s="518"/>
      <c r="EN30" s="518"/>
      <c r="EO30" s="518"/>
      <c r="EP30" s="518"/>
      <c r="EQ30" s="518"/>
      <c r="ER30" s="518"/>
      <c r="ES30" s="518"/>
      <c r="ET30" s="518"/>
      <c r="EU30" s="518"/>
      <c r="EV30" s="518"/>
      <c r="EW30" s="518"/>
      <c r="EX30" s="518"/>
      <c r="EY30" s="518"/>
      <c r="EZ30" s="518"/>
      <c r="FA30" s="518"/>
      <c r="FB30" s="518"/>
      <c r="FC30" s="518"/>
      <c r="FD30" s="518"/>
      <c r="FE30" s="518"/>
      <c r="FF30" s="518"/>
      <c r="FG30" s="518"/>
    </row>
    <row r="31" spans="1:163" s="111" customFormat="1" ht="15.75" customHeight="1">
      <c r="A31" s="317" t="s">
        <v>43</v>
      </c>
      <c r="B31" s="461" t="s">
        <v>303</v>
      </c>
      <c r="C31" s="438">
        <v>1.52</v>
      </c>
      <c r="D31" s="456">
        <v>0.38</v>
      </c>
      <c r="E31" s="364">
        <v>16.99</v>
      </c>
      <c r="F31" s="456">
        <v>0.6</v>
      </c>
      <c r="G31" s="441">
        <v>20.2</v>
      </c>
      <c r="H31" s="365">
        <v>6.3</v>
      </c>
      <c r="I31" s="364">
        <v>6.3</v>
      </c>
      <c r="J31" s="365">
        <v>2.3</v>
      </c>
      <c r="K31" s="364" t="s">
        <v>258</v>
      </c>
      <c r="L31" s="456">
        <v>4.89</v>
      </c>
      <c r="M31" s="364">
        <v>6.92</v>
      </c>
      <c r="N31" s="466">
        <v>3.97</v>
      </c>
      <c r="O31" s="368">
        <v>0.7</v>
      </c>
      <c r="P31" s="365">
        <v>8.6</v>
      </c>
      <c r="Q31" s="364">
        <v>2.64</v>
      </c>
      <c r="R31" s="365" t="s">
        <v>4</v>
      </c>
      <c r="S31" s="441">
        <v>1.17</v>
      </c>
      <c r="T31" s="456">
        <v>9.93</v>
      </c>
      <c r="U31" s="364">
        <v>0.6</v>
      </c>
      <c r="V31" s="365">
        <v>1.1</v>
      </c>
      <c r="W31" s="364">
        <v>23</v>
      </c>
      <c r="X31" s="365">
        <v>0.4</v>
      </c>
      <c r="Y31" s="404">
        <v>0.4</v>
      </c>
      <c r="Z31" s="311" t="s">
        <v>10</v>
      </c>
      <c r="AA31" s="518"/>
      <c r="AB31" s="518"/>
      <c r="AC31" s="518"/>
      <c r="AD31" s="518"/>
      <c r="AE31" s="518"/>
      <c r="AF31" s="518"/>
      <c r="AG31" s="127"/>
      <c r="AH31" s="497"/>
      <c r="AI31" s="497"/>
      <c r="AJ31" s="125"/>
      <c r="AK31" s="125"/>
      <c r="AL31" s="125"/>
      <c r="AM31" s="125"/>
      <c r="AN31" s="125"/>
      <c r="AO31" s="124"/>
      <c r="AP31" s="125"/>
      <c r="AQ31" s="124"/>
      <c r="AR31" s="49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</row>
    <row r="32" spans="1:163" s="111" customFormat="1" ht="15.75" customHeight="1">
      <c r="A32" s="318" t="s">
        <v>44</v>
      </c>
      <c r="B32" s="459" t="s">
        <v>304</v>
      </c>
      <c r="C32" s="438">
        <v>9.71</v>
      </c>
      <c r="D32" s="442">
        <v>8.94</v>
      </c>
      <c r="E32" s="441">
        <v>8.27</v>
      </c>
      <c r="F32" s="365">
        <v>8.58</v>
      </c>
      <c r="G32" s="441">
        <v>8.71</v>
      </c>
      <c r="H32" s="365">
        <v>8.97</v>
      </c>
      <c r="I32" s="441">
        <v>8.5</v>
      </c>
      <c r="J32" s="442">
        <v>8.67</v>
      </c>
      <c r="K32" s="364">
        <v>9</v>
      </c>
      <c r="L32" s="442">
        <v>8.5</v>
      </c>
      <c r="M32" s="441">
        <v>8.77</v>
      </c>
      <c r="N32" s="467">
        <v>8.43</v>
      </c>
      <c r="O32" s="450">
        <v>8.54</v>
      </c>
      <c r="P32" s="442">
        <v>8.27</v>
      </c>
      <c r="Q32" s="441">
        <v>9.52</v>
      </c>
      <c r="R32" s="442">
        <v>9.87</v>
      </c>
      <c r="S32" s="441">
        <v>8.67</v>
      </c>
      <c r="T32" s="442">
        <v>8.25</v>
      </c>
      <c r="U32" s="441">
        <v>8.45</v>
      </c>
      <c r="V32" s="442">
        <v>8.73</v>
      </c>
      <c r="W32" s="441">
        <v>9.02</v>
      </c>
      <c r="X32" s="442">
        <v>8.95</v>
      </c>
      <c r="Y32" s="451">
        <v>9.12</v>
      </c>
      <c r="Z32" s="301" t="s">
        <v>45</v>
      </c>
      <c r="AA32" s="127"/>
      <c r="AB32" s="127"/>
      <c r="AC32" s="127"/>
      <c r="AD32" s="127"/>
      <c r="AE32" s="127"/>
      <c r="AF32" s="127"/>
      <c r="AG32" s="127"/>
      <c r="AH32" s="493"/>
      <c r="AI32" s="493"/>
      <c r="AJ32" s="125"/>
      <c r="AK32" s="125"/>
      <c r="AL32" s="125"/>
      <c r="AM32" s="125"/>
      <c r="AN32" s="125"/>
      <c r="AO32" s="124"/>
      <c r="AP32" s="125"/>
      <c r="AQ32" s="124"/>
      <c r="AR32" s="493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</row>
    <row r="33" spans="1:163" s="430" customFormat="1" ht="15.75" customHeight="1">
      <c r="A33" s="319" t="s">
        <v>46</v>
      </c>
      <c r="B33" s="463" t="s">
        <v>47</v>
      </c>
      <c r="C33" s="438">
        <v>30.5</v>
      </c>
      <c r="D33" s="442">
        <v>31.6</v>
      </c>
      <c r="E33" s="441">
        <v>23.6</v>
      </c>
      <c r="F33" s="442">
        <v>18.1</v>
      </c>
      <c r="G33" s="441">
        <v>33.1</v>
      </c>
      <c r="H33" s="442">
        <v>26.4</v>
      </c>
      <c r="I33" s="441">
        <v>27.6</v>
      </c>
      <c r="J33" s="442">
        <v>30.4</v>
      </c>
      <c r="K33" s="441">
        <v>32</v>
      </c>
      <c r="L33" s="442">
        <v>31.6</v>
      </c>
      <c r="M33" s="441">
        <v>23.1</v>
      </c>
      <c r="N33" s="467">
        <v>23</v>
      </c>
      <c r="O33" s="450">
        <v>26.8</v>
      </c>
      <c r="P33" s="442">
        <v>30</v>
      </c>
      <c r="Q33" s="441">
        <v>26</v>
      </c>
      <c r="R33" s="442">
        <v>25.4</v>
      </c>
      <c r="S33" s="441">
        <v>27</v>
      </c>
      <c r="T33" s="442">
        <v>25.1</v>
      </c>
      <c r="U33" s="441">
        <v>25</v>
      </c>
      <c r="V33" s="442">
        <v>23.3</v>
      </c>
      <c r="W33" s="441">
        <v>27.3</v>
      </c>
      <c r="X33" s="442">
        <v>28.8</v>
      </c>
      <c r="Y33" s="451">
        <v>30.9</v>
      </c>
      <c r="Z33" s="315" t="s">
        <v>10</v>
      </c>
      <c r="AA33" s="126"/>
      <c r="AB33" s="127"/>
      <c r="AC33" s="127"/>
      <c r="AD33" s="127"/>
      <c r="AE33" s="126"/>
      <c r="AF33" s="127"/>
      <c r="AG33" s="518"/>
      <c r="AH33" s="125"/>
      <c r="AI33" s="125"/>
      <c r="AJ33" s="125"/>
      <c r="AK33" s="125"/>
      <c r="AL33" s="125"/>
      <c r="AM33" s="125"/>
      <c r="AN33" s="125"/>
      <c r="AO33" s="124"/>
      <c r="AP33" s="125"/>
      <c r="AQ33" s="124"/>
      <c r="AR33" s="125"/>
      <c r="AS33" s="518"/>
      <c r="AT33" s="518"/>
      <c r="AU33" s="518"/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18"/>
      <c r="BG33" s="518"/>
      <c r="BH33" s="518"/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8"/>
      <c r="BT33" s="518"/>
      <c r="BU33" s="518"/>
      <c r="BV33" s="518"/>
      <c r="BW33" s="518"/>
      <c r="BX33" s="518"/>
      <c r="BY33" s="518"/>
      <c r="BZ33" s="518"/>
      <c r="CA33" s="518"/>
      <c r="CB33" s="518"/>
      <c r="CC33" s="518"/>
      <c r="CD33" s="518"/>
      <c r="CE33" s="518"/>
      <c r="CF33" s="518"/>
      <c r="CG33" s="518"/>
      <c r="CH33" s="518"/>
      <c r="CI33" s="518"/>
      <c r="CJ33" s="518"/>
      <c r="CK33" s="518"/>
      <c r="CL33" s="518"/>
      <c r="CM33" s="518"/>
      <c r="CN33" s="518"/>
      <c r="CO33" s="518"/>
      <c r="CP33" s="518"/>
      <c r="CQ33" s="518"/>
      <c r="CR33" s="518"/>
      <c r="CS33" s="518"/>
      <c r="CT33" s="518"/>
      <c r="CU33" s="518"/>
      <c r="CV33" s="518"/>
      <c r="CW33" s="518"/>
      <c r="CX33" s="518"/>
      <c r="CY33" s="518"/>
      <c r="CZ33" s="518"/>
      <c r="DA33" s="518"/>
      <c r="DB33" s="518"/>
      <c r="DC33" s="518"/>
      <c r="DD33" s="518"/>
      <c r="DE33" s="518"/>
      <c r="DF33" s="518"/>
      <c r="DG33" s="518"/>
      <c r="DH33" s="518"/>
      <c r="DI33" s="518"/>
      <c r="DJ33" s="518"/>
      <c r="DK33" s="518"/>
      <c r="DL33" s="518"/>
      <c r="DM33" s="518"/>
      <c r="DN33" s="518"/>
      <c r="DO33" s="518"/>
      <c r="DP33" s="518"/>
      <c r="DQ33" s="518"/>
      <c r="DR33" s="518"/>
      <c r="DS33" s="518"/>
      <c r="DT33" s="518"/>
      <c r="DU33" s="518"/>
      <c r="DV33" s="518"/>
      <c r="DW33" s="518"/>
      <c r="DX33" s="518"/>
      <c r="DY33" s="518"/>
      <c r="DZ33" s="518"/>
      <c r="EA33" s="518"/>
      <c r="EB33" s="518"/>
      <c r="EC33" s="518"/>
      <c r="ED33" s="518"/>
      <c r="EE33" s="518"/>
      <c r="EF33" s="518"/>
      <c r="EG33" s="518"/>
      <c r="EH33" s="518"/>
      <c r="EI33" s="518"/>
      <c r="EJ33" s="518"/>
      <c r="EK33" s="518"/>
      <c r="EL33" s="518"/>
      <c r="EM33" s="518"/>
      <c r="EN33" s="518"/>
      <c r="EO33" s="518"/>
      <c r="EP33" s="518"/>
      <c r="EQ33" s="518"/>
      <c r="ER33" s="518"/>
      <c r="ES33" s="518"/>
      <c r="ET33" s="518"/>
      <c r="EU33" s="518"/>
      <c r="EV33" s="518"/>
      <c r="EW33" s="518"/>
      <c r="EX33" s="518"/>
      <c r="EY33" s="518"/>
      <c r="EZ33" s="518"/>
      <c r="FA33" s="518"/>
      <c r="FB33" s="518"/>
      <c r="FC33" s="518"/>
      <c r="FD33" s="518"/>
      <c r="FE33" s="518"/>
      <c r="FF33" s="518"/>
      <c r="FG33" s="518"/>
    </row>
    <row r="34" spans="1:163" s="430" customFormat="1" ht="15.75" customHeight="1">
      <c r="A34" s="322" t="s">
        <v>48</v>
      </c>
      <c r="B34" s="464" t="s">
        <v>47</v>
      </c>
      <c r="C34" s="438">
        <v>21.9</v>
      </c>
      <c r="D34" s="442">
        <v>31.1</v>
      </c>
      <c r="E34" s="441">
        <v>20.4</v>
      </c>
      <c r="F34" s="442">
        <v>24.3</v>
      </c>
      <c r="G34" s="441">
        <v>21.9</v>
      </c>
      <c r="H34" s="442">
        <v>21.3</v>
      </c>
      <c r="I34" s="441">
        <v>22</v>
      </c>
      <c r="J34" s="442">
        <v>21.8</v>
      </c>
      <c r="K34" s="441">
        <v>21.2</v>
      </c>
      <c r="L34" s="442">
        <v>21.6</v>
      </c>
      <c r="M34" s="441">
        <v>21.1</v>
      </c>
      <c r="N34" s="467">
        <v>21.1</v>
      </c>
      <c r="O34" s="450">
        <v>21.1</v>
      </c>
      <c r="P34" s="442">
        <v>21.1</v>
      </c>
      <c r="Q34" s="441">
        <v>21.2</v>
      </c>
      <c r="R34" s="442">
        <v>20.7</v>
      </c>
      <c r="S34" s="441">
        <v>20.8</v>
      </c>
      <c r="T34" s="442">
        <v>20</v>
      </c>
      <c r="U34" s="441">
        <v>36.6</v>
      </c>
      <c r="V34" s="442">
        <v>21.6</v>
      </c>
      <c r="W34" s="441">
        <v>21.2</v>
      </c>
      <c r="X34" s="442">
        <v>35.1</v>
      </c>
      <c r="Y34" s="451">
        <v>30.8</v>
      </c>
      <c r="Z34" s="311" t="s">
        <v>10</v>
      </c>
      <c r="AA34" s="518"/>
      <c r="AB34" s="518"/>
      <c r="AC34" s="518"/>
      <c r="AD34" s="518"/>
      <c r="AE34" s="518"/>
      <c r="AF34" s="518"/>
      <c r="AG34" s="518"/>
      <c r="AH34" s="123"/>
      <c r="AI34" s="123"/>
      <c r="AJ34" s="125"/>
      <c r="AK34" s="125"/>
      <c r="AL34" s="125"/>
      <c r="AM34" s="125"/>
      <c r="AN34" s="125"/>
      <c r="AO34" s="124"/>
      <c r="AP34" s="125"/>
      <c r="AQ34" s="124"/>
      <c r="AR34" s="123"/>
      <c r="AS34" s="518"/>
      <c r="AT34" s="518"/>
      <c r="AU34" s="518"/>
      <c r="AV34" s="518"/>
      <c r="AW34" s="518"/>
      <c r="AX34" s="518"/>
      <c r="AY34" s="518"/>
      <c r="AZ34" s="518"/>
      <c r="BA34" s="518"/>
      <c r="BB34" s="518"/>
      <c r="BC34" s="518"/>
      <c r="BD34" s="518"/>
      <c r="BE34" s="518"/>
      <c r="BF34" s="518"/>
      <c r="BG34" s="518"/>
      <c r="BH34" s="518"/>
      <c r="BI34" s="518"/>
      <c r="BJ34" s="518"/>
      <c r="BK34" s="518"/>
      <c r="BL34" s="518"/>
      <c r="BM34" s="518"/>
      <c r="BN34" s="518"/>
      <c r="BO34" s="518"/>
      <c r="BP34" s="518"/>
      <c r="BQ34" s="518"/>
      <c r="BR34" s="518"/>
      <c r="BS34" s="518"/>
      <c r="BT34" s="518"/>
      <c r="BU34" s="518"/>
      <c r="BV34" s="518"/>
      <c r="BW34" s="518"/>
      <c r="BX34" s="518"/>
      <c r="BY34" s="518"/>
      <c r="BZ34" s="518"/>
      <c r="CA34" s="518"/>
      <c r="CB34" s="518"/>
      <c r="CC34" s="518"/>
      <c r="CD34" s="518"/>
      <c r="CE34" s="518"/>
      <c r="CF34" s="518"/>
      <c r="CG34" s="518"/>
      <c r="CH34" s="518"/>
      <c r="CI34" s="518"/>
      <c r="CJ34" s="518"/>
      <c r="CK34" s="518"/>
      <c r="CL34" s="518"/>
      <c r="CM34" s="518"/>
      <c r="CN34" s="518"/>
      <c r="CO34" s="518"/>
      <c r="CP34" s="518"/>
      <c r="CQ34" s="518"/>
      <c r="CR34" s="518"/>
      <c r="CS34" s="518"/>
      <c r="CT34" s="518"/>
      <c r="CU34" s="518"/>
      <c r="CV34" s="518"/>
      <c r="CW34" s="518"/>
      <c r="CX34" s="518"/>
      <c r="CY34" s="518"/>
      <c r="CZ34" s="518"/>
      <c r="DA34" s="518"/>
      <c r="DB34" s="518"/>
      <c r="DC34" s="518"/>
      <c r="DD34" s="518"/>
      <c r="DE34" s="518"/>
      <c r="DF34" s="518"/>
      <c r="DG34" s="518"/>
      <c r="DH34" s="518"/>
      <c r="DI34" s="518"/>
      <c r="DJ34" s="518"/>
      <c r="DK34" s="518"/>
      <c r="DL34" s="518"/>
      <c r="DM34" s="518"/>
      <c r="DN34" s="518"/>
      <c r="DO34" s="518"/>
      <c r="DP34" s="518"/>
      <c r="DQ34" s="518"/>
      <c r="DR34" s="518"/>
      <c r="DS34" s="518"/>
      <c r="DT34" s="518"/>
      <c r="DU34" s="518"/>
      <c r="DV34" s="518"/>
      <c r="DW34" s="518"/>
      <c r="DX34" s="518"/>
      <c r="DY34" s="518"/>
      <c r="DZ34" s="518"/>
      <c r="EA34" s="518"/>
      <c r="EB34" s="518"/>
      <c r="EC34" s="518"/>
      <c r="ED34" s="518"/>
      <c r="EE34" s="518"/>
      <c r="EF34" s="518"/>
      <c r="EG34" s="518"/>
      <c r="EH34" s="518"/>
      <c r="EI34" s="518"/>
      <c r="EJ34" s="518"/>
      <c r="EK34" s="518"/>
      <c r="EL34" s="518"/>
      <c r="EM34" s="518"/>
      <c r="EN34" s="518"/>
      <c r="EO34" s="518"/>
      <c r="EP34" s="518"/>
      <c r="EQ34" s="518"/>
      <c r="ER34" s="518"/>
      <c r="ES34" s="518"/>
      <c r="ET34" s="518"/>
      <c r="EU34" s="518"/>
      <c r="EV34" s="518"/>
      <c r="EW34" s="518"/>
      <c r="EX34" s="518"/>
      <c r="EY34" s="518"/>
      <c r="EZ34" s="518"/>
      <c r="FA34" s="518"/>
      <c r="FB34" s="518"/>
      <c r="FC34" s="518"/>
      <c r="FD34" s="518"/>
      <c r="FE34" s="518"/>
      <c r="FF34" s="518"/>
      <c r="FG34" s="518"/>
    </row>
    <row r="35" spans="1:163" s="429" customFormat="1" ht="15.75" customHeight="1" thickBot="1">
      <c r="A35" s="323" t="s">
        <v>49</v>
      </c>
      <c r="B35" s="465" t="s">
        <v>305</v>
      </c>
      <c r="C35" s="468">
        <v>405</v>
      </c>
      <c r="D35" s="469">
        <v>1143</v>
      </c>
      <c r="E35" s="470">
        <v>422</v>
      </c>
      <c r="F35" s="469">
        <v>28.1</v>
      </c>
      <c r="G35" s="470">
        <v>221</v>
      </c>
      <c r="H35" s="469">
        <v>205</v>
      </c>
      <c r="I35" s="470">
        <v>179.7</v>
      </c>
      <c r="J35" s="469">
        <v>151.8</v>
      </c>
      <c r="K35" s="470">
        <v>143.3</v>
      </c>
      <c r="L35" s="469">
        <v>174.5</v>
      </c>
      <c r="M35" s="470">
        <v>194.1</v>
      </c>
      <c r="N35" s="471">
        <v>140.9</v>
      </c>
      <c r="O35" s="476">
        <v>143.1</v>
      </c>
      <c r="P35" s="469">
        <v>187.4</v>
      </c>
      <c r="Q35" s="470">
        <v>198</v>
      </c>
      <c r="R35" s="469">
        <v>293</v>
      </c>
      <c r="S35" s="470">
        <v>660</v>
      </c>
      <c r="T35" s="469">
        <v>120.8</v>
      </c>
      <c r="U35" s="470">
        <v>1793</v>
      </c>
      <c r="V35" s="469">
        <v>196.1</v>
      </c>
      <c r="W35" s="470">
        <v>291</v>
      </c>
      <c r="X35" s="469">
        <v>1164</v>
      </c>
      <c r="Y35" s="477">
        <v>894</v>
      </c>
      <c r="Z35" s="325" t="s">
        <v>10</v>
      </c>
      <c r="AA35" s="518"/>
      <c r="AB35" s="518"/>
      <c r="AC35" s="518"/>
      <c r="AD35" s="518"/>
      <c r="AE35" s="518"/>
      <c r="AF35" s="518"/>
      <c r="AG35" s="126"/>
      <c r="AH35" s="493"/>
      <c r="AI35" s="493"/>
      <c r="AJ35" s="125"/>
      <c r="AK35" s="125"/>
      <c r="AL35" s="125"/>
      <c r="AM35" s="125"/>
      <c r="AN35" s="125"/>
      <c r="AO35" s="124"/>
      <c r="AP35" s="125"/>
      <c r="AQ35" s="124"/>
      <c r="AR35" s="493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</row>
    <row r="36" spans="1:163" ht="15.75" customHeight="1">
      <c r="A36" s="327" t="s">
        <v>347</v>
      </c>
      <c r="B36" s="32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29"/>
      <c r="AA36" s="126"/>
      <c r="AB36" s="126"/>
      <c r="AC36" s="126"/>
      <c r="AD36" s="126"/>
      <c r="AE36" s="126"/>
      <c r="AF36" s="126"/>
      <c r="AG36" s="126"/>
      <c r="AH36" s="493"/>
      <c r="AI36" s="506"/>
      <c r="AJ36" s="125"/>
      <c r="AK36" s="125"/>
      <c r="AL36" s="125"/>
      <c r="AM36" s="125"/>
      <c r="AN36" s="125"/>
      <c r="AO36" s="124"/>
      <c r="AP36" s="125"/>
      <c r="AQ36" s="124"/>
      <c r="AR36" s="493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</row>
    <row r="37" spans="1:163" ht="15.75" customHeight="1">
      <c r="A37" s="377" t="s">
        <v>327</v>
      </c>
      <c r="B37" s="378"/>
      <c r="E37" s="378"/>
      <c r="H37" s="378"/>
      <c r="I37" s="378"/>
      <c r="J37" s="378"/>
      <c r="K37" s="378"/>
      <c r="M37" s="378"/>
      <c r="O37" s="378"/>
      <c r="P37" s="378"/>
      <c r="Q37" s="378"/>
      <c r="R37" s="378"/>
      <c r="U37" s="378"/>
      <c r="V37" s="378"/>
      <c r="W37" s="378"/>
      <c r="X37" s="378"/>
      <c r="Y37" s="378"/>
      <c r="Z37" s="379"/>
      <c r="AA37" s="126"/>
      <c r="AB37" s="126"/>
      <c r="AC37" s="126"/>
      <c r="AD37" s="126"/>
      <c r="AE37" s="126"/>
      <c r="AF37" s="126"/>
      <c r="AG37" s="126"/>
      <c r="AH37" s="687"/>
      <c r="AI37" s="687"/>
      <c r="AJ37" s="687"/>
      <c r="AK37" s="687"/>
      <c r="AL37" s="687"/>
      <c r="AM37" s="687"/>
      <c r="AN37" s="687"/>
      <c r="AO37" s="687"/>
      <c r="AP37" s="687"/>
      <c r="AQ37" s="687"/>
      <c r="AR37" s="687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</row>
    <row r="38" spans="1:163" ht="15.75" customHeight="1">
      <c r="A38" s="681" t="s">
        <v>328</v>
      </c>
      <c r="B38" s="682"/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82"/>
      <c r="W38" s="682"/>
      <c r="X38" s="682"/>
      <c r="Y38" s="682"/>
      <c r="Z38" s="685"/>
      <c r="AA38" s="126"/>
      <c r="AB38" s="126"/>
      <c r="AC38" s="126"/>
      <c r="AD38" s="126"/>
      <c r="AE38" s="126"/>
      <c r="AF38" s="126"/>
      <c r="AG38" s="126"/>
      <c r="AH38" s="507"/>
      <c r="AI38" s="508"/>
      <c r="AJ38" s="508"/>
      <c r="AK38" s="508"/>
      <c r="AL38" s="508"/>
      <c r="AM38" s="508"/>
      <c r="AN38" s="508"/>
      <c r="AO38" s="508"/>
      <c r="AP38" s="508"/>
      <c r="AQ38" s="508"/>
      <c r="AR38" s="508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</row>
    <row r="39" spans="1:163" ht="15.75" customHeight="1" thickBot="1">
      <c r="A39" s="683"/>
      <c r="B39" s="684"/>
      <c r="C39" s="684"/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4"/>
      <c r="Q39" s="684"/>
      <c r="R39" s="684"/>
      <c r="S39" s="684"/>
      <c r="T39" s="684"/>
      <c r="U39" s="684"/>
      <c r="V39" s="684"/>
      <c r="W39" s="684"/>
      <c r="X39" s="684"/>
      <c r="Y39" s="684"/>
      <c r="Z39" s="686"/>
      <c r="AA39" s="126"/>
      <c r="AB39" s="126"/>
      <c r="AC39" s="126"/>
      <c r="AD39" s="126"/>
      <c r="AE39" s="126"/>
      <c r="AF39" s="126"/>
      <c r="AG39" s="126"/>
      <c r="AH39" s="680"/>
      <c r="AI39" s="680"/>
      <c r="AJ39" s="680"/>
      <c r="AK39" s="680"/>
      <c r="AL39" s="680"/>
      <c r="AM39" s="680"/>
      <c r="AN39" s="680"/>
      <c r="AO39" s="680"/>
      <c r="AP39" s="680"/>
      <c r="AQ39" s="680"/>
      <c r="AR39" s="680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</row>
    <row r="40" spans="8:163" ht="15.75" customHeight="1">
      <c r="H40" s="183"/>
      <c r="AA40" s="126"/>
      <c r="AB40" s="126"/>
      <c r="AC40" s="126"/>
      <c r="AD40" s="126"/>
      <c r="AE40" s="126"/>
      <c r="AF40" s="126"/>
      <c r="AG40" s="126"/>
      <c r="AH40" s="680"/>
      <c r="AI40" s="680"/>
      <c r="AJ40" s="680"/>
      <c r="AK40" s="680"/>
      <c r="AL40" s="680"/>
      <c r="AM40" s="680"/>
      <c r="AN40" s="680"/>
      <c r="AO40" s="680"/>
      <c r="AP40" s="680"/>
      <c r="AQ40" s="680"/>
      <c r="AR40" s="680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</row>
    <row r="41" spans="4:163" ht="15.75" customHeight="1">
      <c r="D41" s="183"/>
      <c r="E41" s="183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6"/>
      <c r="FC41" s="126"/>
      <c r="FD41" s="126"/>
      <c r="FE41" s="126"/>
      <c r="FF41" s="126"/>
      <c r="FG41" s="126"/>
    </row>
    <row r="42" spans="27:163" ht="15.75" customHeight="1"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6"/>
      <c r="EK42" s="126"/>
      <c r="EL42" s="126"/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26"/>
      <c r="EY42" s="126"/>
      <c r="EZ42" s="126"/>
      <c r="FA42" s="126"/>
      <c r="FB42" s="126"/>
      <c r="FC42" s="126"/>
      <c r="FD42" s="126"/>
      <c r="FE42" s="126"/>
      <c r="FF42" s="126"/>
      <c r="FG42" s="126"/>
    </row>
    <row r="43" spans="27:163" ht="15.75" customHeight="1">
      <c r="AA43" s="126"/>
      <c r="AB43" s="126"/>
      <c r="AC43" s="126"/>
      <c r="AD43" s="126"/>
      <c r="AE43" s="126"/>
      <c r="AF43" s="126"/>
      <c r="AG43" s="126"/>
      <c r="AH43" s="519"/>
      <c r="AI43" s="519"/>
      <c r="AJ43" s="519"/>
      <c r="AK43" s="519"/>
      <c r="AL43" s="519"/>
      <c r="AM43" s="519"/>
      <c r="AN43" s="519"/>
      <c r="AO43" s="519"/>
      <c r="AP43" s="519"/>
      <c r="AQ43" s="519"/>
      <c r="AR43" s="519"/>
      <c r="AS43" s="519"/>
      <c r="AT43" s="519"/>
      <c r="AU43" s="519"/>
      <c r="AV43" s="519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26"/>
      <c r="EH43" s="126"/>
      <c r="EI43" s="126"/>
      <c r="EJ43" s="126"/>
      <c r="EK43" s="126"/>
      <c r="EL43" s="126"/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6"/>
      <c r="EY43" s="126"/>
      <c r="EZ43" s="126"/>
      <c r="FA43" s="126"/>
      <c r="FB43" s="126"/>
      <c r="FC43" s="126"/>
      <c r="FD43" s="126"/>
      <c r="FE43" s="126"/>
      <c r="FF43" s="126"/>
      <c r="FG43" s="126"/>
    </row>
    <row r="44" spans="34:48" ht="15.75" customHeight="1"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</row>
    <row r="45" spans="34:48" ht="15.75" customHeight="1"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</row>
  </sheetData>
  <sheetProtection/>
  <mergeCells count="12">
    <mergeCell ref="AR4:AR5"/>
    <mergeCell ref="AH37:AR37"/>
    <mergeCell ref="A38:N39"/>
    <mergeCell ref="O38:Z39"/>
    <mergeCell ref="AH39:AR40"/>
    <mergeCell ref="C3:Y3"/>
    <mergeCell ref="A1:E2"/>
    <mergeCell ref="AJ2:AM2"/>
    <mergeCell ref="A3:A4"/>
    <mergeCell ref="B3:B4"/>
    <mergeCell ref="Z3:Z4"/>
    <mergeCell ref="AJ4:AN4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4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42"/>
  <sheetViews>
    <sheetView zoomScale="80" zoomScaleNormal="80" zoomScalePageLayoutView="0" workbookViewId="0" topLeftCell="A22">
      <selection activeCell="B43" sqref="B43"/>
    </sheetView>
  </sheetViews>
  <sheetFormatPr defaultColWidth="9.140625" defaultRowHeight="15.75" customHeight="1"/>
  <cols>
    <col min="1" max="1" width="20.7109375" style="0" customWidth="1"/>
    <col min="2" max="2" width="19.00390625" style="0" customWidth="1"/>
    <col min="3" max="20" width="12.57421875" style="0" customWidth="1"/>
    <col min="21" max="21" width="13.421875" style="0" customWidth="1"/>
    <col min="22" max="25" width="12.57421875" style="0" customWidth="1"/>
    <col min="26" max="26" width="24.00390625" style="0" customWidth="1"/>
    <col min="27" max="27" width="17.7109375" style="0" customWidth="1"/>
  </cols>
  <sheetData>
    <row r="1" spans="1:27" ht="15.75" customHeight="1">
      <c r="A1" s="719">
        <v>41365</v>
      </c>
      <c r="B1" s="719"/>
      <c r="C1" s="719"/>
      <c r="D1" s="719"/>
      <c r="E1" s="719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8" ht="15.75" customHeight="1" thickBot="1">
      <c r="A2" s="720"/>
      <c r="B2" s="720"/>
      <c r="C2" s="720"/>
      <c r="D2" s="720"/>
      <c r="E2" s="720"/>
      <c r="H2" s="486"/>
    </row>
    <row r="3" spans="1:26" ht="15.75" customHeight="1" thickBot="1">
      <c r="A3" s="721" t="s">
        <v>0</v>
      </c>
      <c r="B3" s="722" t="s">
        <v>1</v>
      </c>
      <c r="C3" s="717" t="s">
        <v>2</v>
      </c>
      <c r="D3" s="718"/>
      <c r="E3" s="718"/>
      <c r="F3" s="706"/>
      <c r="G3" s="706"/>
      <c r="H3" s="718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7"/>
      <c r="Z3" s="667" t="s">
        <v>3</v>
      </c>
    </row>
    <row r="4" spans="1:27" s="111" customFormat="1" ht="15.75" customHeight="1" thickBot="1">
      <c r="A4" s="689"/>
      <c r="B4" s="716"/>
      <c r="C4" s="457" t="s">
        <v>74</v>
      </c>
      <c r="D4" s="413" t="s">
        <v>63</v>
      </c>
      <c r="E4" s="414" t="s">
        <v>150</v>
      </c>
      <c r="F4" s="415" t="s">
        <v>64</v>
      </c>
      <c r="G4" s="414" t="s">
        <v>73</v>
      </c>
      <c r="H4" s="415" t="s">
        <v>65</v>
      </c>
      <c r="I4" s="414" t="s">
        <v>66</v>
      </c>
      <c r="J4" s="415" t="s">
        <v>67</v>
      </c>
      <c r="K4" s="414" t="s">
        <v>68</v>
      </c>
      <c r="L4" s="415" t="s">
        <v>69</v>
      </c>
      <c r="M4" s="414" t="s">
        <v>70</v>
      </c>
      <c r="N4" s="416" t="s">
        <v>71</v>
      </c>
      <c r="O4" s="412" t="s">
        <v>72</v>
      </c>
      <c r="P4" s="415" t="s">
        <v>76</v>
      </c>
      <c r="Q4" s="414" t="s">
        <v>89</v>
      </c>
      <c r="R4" s="415" t="s">
        <v>79</v>
      </c>
      <c r="S4" s="414" t="s">
        <v>80</v>
      </c>
      <c r="T4" s="415" t="s">
        <v>82</v>
      </c>
      <c r="U4" s="414" t="s">
        <v>83</v>
      </c>
      <c r="V4" s="415" t="s">
        <v>84</v>
      </c>
      <c r="W4" s="414" t="s">
        <v>85</v>
      </c>
      <c r="X4" s="415" t="s">
        <v>86</v>
      </c>
      <c r="Y4" s="472" t="s">
        <v>87</v>
      </c>
      <c r="Z4" s="668"/>
      <c r="AA4"/>
    </row>
    <row r="5" spans="1:26" s="111" customFormat="1" ht="15.75" customHeight="1">
      <c r="A5" s="295" t="s">
        <v>329</v>
      </c>
      <c r="B5" s="458" t="s">
        <v>295</v>
      </c>
      <c r="C5" s="321" t="s">
        <v>90</v>
      </c>
      <c r="D5" s="341">
        <v>0.112</v>
      </c>
      <c r="E5" s="321" t="s">
        <v>90</v>
      </c>
      <c r="F5" s="339" t="s">
        <v>90</v>
      </c>
      <c r="G5" s="321">
        <v>0.099</v>
      </c>
      <c r="H5" s="339">
        <v>0.02</v>
      </c>
      <c r="I5" s="321">
        <v>0.168</v>
      </c>
      <c r="J5" s="339" t="s">
        <v>90</v>
      </c>
      <c r="K5" s="321">
        <v>0.495</v>
      </c>
      <c r="L5" s="339" t="s">
        <v>90</v>
      </c>
      <c r="M5" s="321">
        <v>0.038</v>
      </c>
      <c r="N5" s="339">
        <v>0.126</v>
      </c>
      <c r="O5" s="321">
        <v>0.141</v>
      </c>
      <c r="P5" s="474">
        <v>0.058</v>
      </c>
      <c r="Q5" s="321">
        <v>0.134</v>
      </c>
      <c r="R5" s="339">
        <v>0.07</v>
      </c>
      <c r="S5" s="321">
        <v>0.205</v>
      </c>
      <c r="T5" s="339" t="s">
        <v>90</v>
      </c>
      <c r="U5" s="321">
        <v>0.17</v>
      </c>
      <c r="V5" s="339" t="s">
        <v>90</v>
      </c>
      <c r="W5" s="321" t="s">
        <v>258</v>
      </c>
      <c r="X5" s="339">
        <v>0.084</v>
      </c>
      <c r="Y5" s="321">
        <v>0.131</v>
      </c>
      <c r="Z5" s="297">
        <v>1.5</v>
      </c>
    </row>
    <row r="6" spans="1:27" s="113" customFormat="1" ht="15.75" customHeight="1">
      <c r="A6" s="299" t="s">
        <v>330</v>
      </c>
      <c r="B6" s="459" t="s">
        <v>6</v>
      </c>
      <c r="C6" s="321">
        <v>0.1106</v>
      </c>
      <c r="D6" s="341">
        <v>0.0129</v>
      </c>
      <c r="E6" s="321">
        <v>15.897</v>
      </c>
      <c r="F6" s="339">
        <v>0.099</v>
      </c>
      <c r="G6" s="321">
        <v>1.957</v>
      </c>
      <c r="H6" s="339">
        <v>2.141</v>
      </c>
      <c r="I6" s="321">
        <v>1.89</v>
      </c>
      <c r="J6" s="339">
        <v>1.47</v>
      </c>
      <c r="K6" s="321">
        <v>0.2081</v>
      </c>
      <c r="L6" s="339">
        <v>0</v>
      </c>
      <c r="M6" s="321">
        <v>5.064</v>
      </c>
      <c r="N6" s="339">
        <v>2.001</v>
      </c>
      <c r="O6" s="321">
        <v>1.217</v>
      </c>
      <c r="P6" s="474">
        <v>1.976</v>
      </c>
      <c r="Q6" s="321">
        <v>0.1173</v>
      </c>
      <c r="R6" s="339">
        <v>0.0422</v>
      </c>
      <c r="S6" s="321">
        <v>0.0898</v>
      </c>
      <c r="T6" s="339">
        <v>1.402</v>
      </c>
      <c r="U6" s="321">
        <v>0.097</v>
      </c>
      <c r="V6" s="339">
        <v>0.2199</v>
      </c>
      <c r="W6" s="321">
        <v>0.109</v>
      </c>
      <c r="X6" s="339">
        <v>0.0285</v>
      </c>
      <c r="Y6" s="321">
        <v>0.079</v>
      </c>
      <c r="Z6" s="301">
        <v>10</v>
      </c>
      <c r="AA6" s="111"/>
    </row>
    <row r="7" spans="1:26" s="113" customFormat="1" ht="15.75" customHeight="1">
      <c r="A7" s="303" t="s">
        <v>331</v>
      </c>
      <c r="B7" s="460" t="s">
        <v>6</v>
      </c>
      <c r="C7" s="364" t="s">
        <v>258</v>
      </c>
      <c r="D7" s="341" t="s">
        <v>258</v>
      </c>
      <c r="E7" s="321">
        <v>1.098</v>
      </c>
      <c r="F7" s="339" t="s">
        <v>258</v>
      </c>
      <c r="G7" s="321">
        <v>0.7241</v>
      </c>
      <c r="H7" s="339">
        <v>0.51</v>
      </c>
      <c r="I7" s="321">
        <v>0.7692</v>
      </c>
      <c r="J7" s="339">
        <v>0.384</v>
      </c>
      <c r="K7" s="321" t="s">
        <v>258</v>
      </c>
      <c r="L7" s="339" t="s">
        <v>258</v>
      </c>
      <c r="M7" s="321">
        <v>0.77</v>
      </c>
      <c r="N7" s="339">
        <v>0.6196</v>
      </c>
      <c r="O7" s="321">
        <v>0.6501</v>
      </c>
      <c r="P7" s="474">
        <v>0.492</v>
      </c>
      <c r="Q7" s="321">
        <v>0.003</v>
      </c>
      <c r="R7" s="339">
        <v>0.0005</v>
      </c>
      <c r="S7" s="321">
        <v>0</v>
      </c>
      <c r="T7" s="339">
        <v>0.2226</v>
      </c>
      <c r="U7" s="321">
        <v>0.959</v>
      </c>
      <c r="V7" s="339">
        <v>0.0011</v>
      </c>
      <c r="W7" s="321">
        <v>0.541</v>
      </c>
      <c r="X7" s="339" t="s">
        <v>258</v>
      </c>
      <c r="Y7" s="321" t="s">
        <v>258</v>
      </c>
      <c r="Z7" s="307">
        <v>1</v>
      </c>
    </row>
    <row r="8" spans="1:26" s="113" customFormat="1" ht="15.75" customHeight="1">
      <c r="A8" s="303" t="s">
        <v>8</v>
      </c>
      <c r="B8" s="460" t="s">
        <v>9</v>
      </c>
      <c r="C8" s="364">
        <v>0.109</v>
      </c>
      <c r="D8" s="363" t="s">
        <v>90</v>
      </c>
      <c r="E8" s="364" t="s">
        <v>258</v>
      </c>
      <c r="F8" s="363" t="s">
        <v>258</v>
      </c>
      <c r="G8" s="364">
        <v>0.064</v>
      </c>
      <c r="H8" s="365">
        <v>0.119</v>
      </c>
      <c r="I8" s="364">
        <v>0.061</v>
      </c>
      <c r="J8" s="365">
        <v>0.084</v>
      </c>
      <c r="K8" s="364">
        <v>0.058</v>
      </c>
      <c r="L8" s="365">
        <v>0.039</v>
      </c>
      <c r="M8" s="364">
        <v>0.086</v>
      </c>
      <c r="N8" s="365">
        <v>0.012</v>
      </c>
      <c r="O8" s="364">
        <v>0.027</v>
      </c>
      <c r="P8" s="480">
        <v>0.056</v>
      </c>
      <c r="Q8" s="364">
        <v>0.014</v>
      </c>
      <c r="R8" s="365">
        <v>0.005</v>
      </c>
      <c r="S8" s="364">
        <v>0.019</v>
      </c>
      <c r="T8" s="365">
        <v>0.05</v>
      </c>
      <c r="U8" s="364" t="s">
        <v>258</v>
      </c>
      <c r="V8" s="365">
        <v>0.018</v>
      </c>
      <c r="W8" s="364">
        <v>0.037</v>
      </c>
      <c r="X8" s="365" t="s">
        <v>258</v>
      </c>
      <c r="Y8" s="364" t="s">
        <v>258</v>
      </c>
      <c r="Z8" s="307" t="s">
        <v>10</v>
      </c>
    </row>
    <row r="9" spans="1:27" s="118" customFormat="1" ht="15.75" customHeight="1">
      <c r="A9" s="303" t="s">
        <v>11</v>
      </c>
      <c r="B9" s="460" t="s">
        <v>12</v>
      </c>
      <c r="C9" s="364">
        <v>0.125</v>
      </c>
      <c r="D9" s="363">
        <v>0.0161</v>
      </c>
      <c r="E9" s="364">
        <v>0.061</v>
      </c>
      <c r="F9" s="365">
        <v>0.134</v>
      </c>
      <c r="G9" s="364">
        <v>0.0301</v>
      </c>
      <c r="H9" s="365">
        <v>0.038</v>
      </c>
      <c r="I9" s="364">
        <v>0.0162</v>
      </c>
      <c r="J9" s="365">
        <v>0.0083</v>
      </c>
      <c r="K9" s="364">
        <v>0.0102</v>
      </c>
      <c r="L9" s="365">
        <v>0.0374</v>
      </c>
      <c r="M9" s="364">
        <v>0.0148</v>
      </c>
      <c r="N9" s="365">
        <v>0.0298</v>
      </c>
      <c r="O9" s="364">
        <v>0.128</v>
      </c>
      <c r="P9" s="480">
        <v>0.0306</v>
      </c>
      <c r="Q9" s="364">
        <v>0.0206</v>
      </c>
      <c r="R9" s="365">
        <v>0.0342</v>
      </c>
      <c r="S9" s="364">
        <v>0.0517</v>
      </c>
      <c r="T9" s="365">
        <v>0.0225</v>
      </c>
      <c r="U9" s="364" t="s">
        <v>258</v>
      </c>
      <c r="V9" s="365">
        <v>0.0132</v>
      </c>
      <c r="W9" s="364">
        <v>0.0074</v>
      </c>
      <c r="X9" s="365" t="s">
        <v>258</v>
      </c>
      <c r="Y9" s="364">
        <v>0.005</v>
      </c>
      <c r="Z9" s="307">
        <v>0.3</v>
      </c>
      <c r="AA9" s="113"/>
    </row>
    <row r="10" spans="1:26" s="118" customFormat="1" ht="15.75" customHeight="1">
      <c r="A10" s="309" t="s">
        <v>296</v>
      </c>
      <c r="B10" s="461" t="s">
        <v>297</v>
      </c>
      <c r="C10" s="406" t="s">
        <v>258</v>
      </c>
      <c r="D10" s="417" t="s">
        <v>258</v>
      </c>
      <c r="E10" s="406" t="s">
        <v>258</v>
      </c>
      <c r="F10" s="419" t="s">
        <v>258</v>
      </c>
      <c r="G10" s="406" t="s">
        <v>258</v>
      </c>
      <c r="H10" s="419" t="s">
        <v>258</v>
      </c>
      <c r="I10" s="406" t="s">
        <v>258</v>
      </c>
      <c r="J10" s="419" t="s">
        <v>258</v>
      </c>
      <c r="K10" s="406" t="s">
        <v>258</v>
      </c>
      <c r="L10" s="419" t="s">
        <v>258</v>
      </c>
      <c r="M10" s="406" t="s">
        <v>258</v>
      </c>
      <c r="N10" s="419" t="s">
        <v>258</v>
      </c>
      <c r="O10" s="364" t="s">
        <v>258</v>
      </c>
      <c r="P10" s="480" t="s">
        <v>258</v>
      </c>
      <c r="Q10" s="364">
        <v>47</v>
      </c>
      <c r="R10" s="365">
        <v>42</v>
      </c>
      <c r="S10" s="364" t="s">
        <v>258</v>
      </c>
      <c r="T10" s="365" t="s">
        <v>258</v>
      </c>
      <c r="U10" s="364" t="s">
        <v>258</v>
      </c>
      <c r="V10" s="365" t="s">
        <v>258</v>
      </c>
      <c r="W10" s="364" t="s">
        <v>258</v>
      </c>
      <c r="X10" s="365" t="s">
        <v>258</v>
      </c>
      <c r="Y10" s="364" t="s">
        <v>258</v>
      </c>
      <c r="Z10" s="311" t="s">
        <v>10</v>
      </c>
    </row>
    <row r="11" spans="1:26" s="118" customFormat="1" ht="15.75" customHeight="1">
      <c r="A11" s="309" t="s">
        <v>298</v>
      </c>
      <c r="B11" s="461" t="s">
        <v>297</v>
      </c>
      <c r="C11" s="364">
        <v>131</v>
      </c>
      <c r="D11" s="363">
        <v>130</v>
      </c>
      <c r="E11" s="364">
        <v>89</v>
      </c>
      <c r="F11" s="365">
        <v>121</v>
      </c>
      <c r="G11" s="364">
        <v>75</v>
      </c>
      <c r="H11" s="365">
        <v>68</v>
      </c>
      <c r="I11" s="364">
        <v>69</v>
      </c>
      <c r="J11" s="365">
        <v>60</v>
      </c>
      <c r="K11" s="364">
        <v>65</v>
      </c>
      <c r="L11" s="365">
        <v>70</v>
      </c>
      <c r="M11" s="364">
        <v>63</v>
      </c>
      <c r="N11" s="365">
        <v>53</v>
      </c>
      <c r="O11" s="364">
        <v>68</v>
      </c>
      <c r="P11" s="480">
        <v>70</v>
      </c>
      <c r="Q11" s="364">
        <v>33</v>
      </c>
      <c r="R11" s="365" t="s">
        <v>258</v>
      </c>
      <c r="S11" s="364">
        <v>77</v>
      </c>
      <c r="T11" s="365">
        <v>50</v>
      </c>
      <c r="U11" s="364">
        <v>122</v>
      </c>
      <c r="V11" s="365">
        <v>92</v>
      </c>
      <c r="W11" s="364">
        <v>88</v>
      </c>
      <c r="X11" s="365">
        <v>102</v>
      </c>
      <c r="Y11" s="364">
        <v>87</v>
      </c>
      <c r="Z11" s="311" t="s">
        <v>10</v>
      </c>
    </row>
    <row r="12" spans="1:26" s="118" customFormat="1" ht="15.75" customHeight="1">
      <c r="A12" s="309" t="s">
        <v>299</v>
      </c>
      <c r="B12" s="461" t="s">
        <v>297</v>
      </c>
      <c r="C12" s="406" t="s">
        <v>258</v>
      </c>
      <c r="D12" s="417" t="s">
        <v>258</v>
      </c>
      <c r="E12" s="406" t="s">
        <v>258</v>
      </c>
      <c r="F12" s="417" t="s">
        <v>258</v>
      </c>
      <c r="G12" s="406" t="s">
        <v>258</v>
      </c>
      <c r="H12" s="419" t="s">
        <v>258</v>
      </c>
      <c r="I12" s="406" t="s">
        <v>258</v>
      </c>
      <c r="J12" s="419" t="s">
        <v>258</v>
      </c>
      <c r="K12" s="406" t="s">
        <v>258</v>
      </c>
      <c r="L12" s="419" t="s">
        <v>258</v>
      </c>
      <c r="M12" s="406" t="s">
        <v>258</v>
      </c>
      <c r="N12" s="419" t="s">
        <v>258</v>
      </c>
      <c r="O12" s="364" t="s">
        <v>258</v>
      </c>
      <c r="P12" s="365" t="s">
        <v>258</v>
      </c>
      <c r="Q12" s="364" t="s">
        <v>258</v>
      </c>
      <c r="R12" s="365">
        <v>14</v>
      </c>
      <c r="S12" s="364" t="s">
        <v>258</v>
      </c>
      <c r="T12" s="365" t="s">
        <v>258</v>
      </c>
      <c r="U12" s="364" t="s">
        <v>258</v>
      </c>
      <c r="V12" s="365" t="s">
        <v>258</v>
      </c>
      <c r="W12" s="364" t="s">
        <v>258</v>
      </c>
      <c r="X12" s="365" t="s">
        <v>258</v>
      </c>
      <c r="Y12" s="364" t="s">
        <v>258</v>
      </c>
      <c r="Z12" s="311" t="s">
        <v>10</v>
      </c>
    </row>
    <row r="13" spans="1:26" s="118" customFormat="1" ht="15.75" customHeight="1">
      <c r="A13" s="309" t="s">
        <v>13</v>
      </c>
      <c r="B13" s="461" t="s">
        <v>297</v>
      </c>
      <c r="C13" s="364">
        <v>131</v>
      </c>
      <c r="D13" s="363">
        <v>130</v>
      </c>
      <c r="E13" s="364">
        <v>89</v>
      </c>
      <c r="F13" s="365">
        <v>121</v>
      </c>
      <c r="G13" s="364">
        <v>75</v>
      </c>
      <c r="H13" s="365">
        <v>68</v>
      </c>
      <c r="I13" s="364">
        <v>69</v>
      </c>
      <c r="J13" s="365">
        <v>60</v>
      </c>
      <c r="K13" s="364">
        <v>65</v>
      </c>
      <c r="L13" s="365">
        <v>70</v>
      </c>
      <c r="M13" s="364">
        <v>63</v>
      </c>
      <c r="N13" s="365">
        <v>53</v>
      </c>
      <c r="O13" s="364">
        <v>68</v>
      </c>
      <c r="P13" s="365">
        <v>70</v>
      </c>
      <c r="Q13" s="364">
        <v>80</v>
      </c>
      <c r="R13" s="365">
        <v>56</v>
      </c>
      <c r="S13" s="364">
        <v>77</v>
      </c>
      <c r="T13" s="365">
        <v>50</v>
      </c>
      <c r="U13" s="364">
        <v>122</v>
      </c>
      <c r="V13" s="365">
        <v>92</v>
      </c>
      <c r="W13" s="364">
        <v>88</v>
      </c>
      <c r="X13" s="365">
        <v>102</v>
      </c>
      <c r="Y13" s="364">
        <v>87</v>
      </c>
      <c r="Z13" s="311" t="s">
        <v>10</v>
      </c>
    </row>
    <row r="14" spans="1:26" s="118" customFormat="1" ht="15.75" customHeight="1">
      <c r="A14" s="309" t="s">
        <v>14</v>
      </c>
      <c r="B14" s="461" t="s">
        <v>297</v>
      </c>
      <c r="C14" s="364">
        <v>33.6</v>
      </c>
      <c r="D14" s="363">
        <v>8.5</v>
      </c>
      <c r="E14" s="364">
        <v>138.9</v>
      </c>
      <c r="F14" s="365">
        <v>10.4</v>
      </c>
      <c r="G14" s="364">
        <v>81.2</v>
      </c>
      <c r="H14" s="365">
        <v>73.7</v>
      </c>
      <c r="I14" s="364">
        <v>68</v>
      </c>
      <c r="J14" s="365">
        <v>58.3</v>
      </c>
      <c r="K14" s="364">
        <v>4.8</v>
      </c>
      <c r="L14" s="365">
        <v>60.5</v>
      </c>
      <c r="M14" s="364">
        <v>75</v>
      </c>
      <c r="N14" s="365">
        <v>55.9</v>
      </c>
      <c r="O14" s="364">
        <v>33</v>
      </c>
      <c r="P14" s="365">
        <v>87</v>
      </c>
      <c r="Q14" s="364">
        <v>9.1</v>
      </c>
      <c r="R14" s="365">
        <v>5.9</v>
      </c>
      <c r="S14" s="364">
        <v>169.7</v>
      </c>
      <c r="T14" s="365">
        <v>64.3</v>
      </c>
      <c r="U14" s="364">
        <v>13.5</v>
      </c>
      <c r="V14" s="365">
        <v>70</v>
      </c>
      <c r="W14" s="364">
        <v>82.6</v>
      </c>
      <c r="X14" s="365">
        <v>9.7</v>
      </c>
      <c r="Y14" s="364">
        <v>7.5</v>
      </c>
      <c r="Z14" s="311">
        <v>500</v>
      </c>
    </row>
    <row r="15" spans="1:27" s="111" customFormat="1" ht="15.75" customHeight="1">
      <c r="A15" s="309" t="s">
        <v>15</v>
      </c>
      <c r="B15" s="461" t="s">
        <v>300</v>
      </c>
      <c r="C15" s="364">
        <v>49.068</v>
      </c>
      <c r="D15" s="363">
        <v>15.044</v>
      </c>
      <c r="E15" s="364">
        <v>31.669</v>
      </c>
      <c r="F15" s="365">
        <v>15.063</v>
      </c>
      <c r="G15" s="364">
        <v>67.035</v>
      </c>
      <c r="H15" s="365">
        <v>54.364</v>
      </c>
      <c r="I15" s="364">
        <v>45.475</v>
      </c>
      <c r="J15" s="365">
        <v>43.205</v>
      </c>
      <c r="K15" s="364">
        <v>34.506</v>
      </c>
      <c r="L15" s="365">
        <v>50.77</v>
      </c>
      <c r="M15" s="364">
        <v>47.933</v>
      </c>
      <c r="N15" s="365">
        <v>46.042</v>
      </c>
      <c r="O15" s="364">
        <v>43.962</v>
      </c>
      <c r="P15" s="365">
        <v>58.84</v>
      </c>
      <c r="Q15" s="364">
        <v>43.7</v>
      </c>
      <c r="R15" s="365">
        <v>43.7</v>
      </c>
      <c r="S15" s="364">
        <v>52.694</v>
      </c>
      <c r="T15" s="365">
        <v>50.33</v>
      </c>
      <c r="U15" s="364">
        <v>16.33</v>
      </c>
      <c r="V15" s="365">
        <v>46.42</v>
      </c>
      <c r="W15" s="364">
        <v>40.747</v>
      </c>
      <c r="X15" s="365">
        <v>15.838</v>
      </c>
      <c r="Y15" s="364">
        <v>16.425</v>
      </c>
      <c r="Z15" s="311" t="s">
        <v>10</v>
      </c>
      <c r="AA15" s="118"/>
    </row>
    <row r="16" spans="1:26" s="111" customFormat="1" ht="15.75" customHeight="1">
      <c r="A16" s="299" t="s">
        <v>16</v>
      </c>
      <c r="B16" s="459" t="s">
        <v>17</v>
      </c>
      <c r="C16" s="364">
        <v>30.842</v>
      </c>
      <c r="D16" s="363">
        <v>189.19</v>
      </c>
      <c r="E16" s="364">
        <v>23.53</v>
      </c>
      <c r="F16" s="365">
        <v>219.257</v>
      </c>
      <c r="G16" s="364">
        <v>6.435</v>
      </c>
      <c r="H16" s="365">
        <v>3</v>
      </c>
      <c r="I16" s="364">
        <v>3.62</v>
      </c>
      <c r="J16" s="365">
        <v>5.729</v>
      </c>
      <c r="K16" s="364">
        <v>3.599</v>
      </c>
      <c r="L16" s="365">
        <v>3.489</v>
      </c>
      <c r="M16" s="364">
        <v>9.877</v>
      </c>
      <c r="N16" s="365">
        <v>3.469</v>
      </c>
      <c r="O16" s="364">
        <v>7.18</v>
      </c>
      <c r="P16" s="365">
        <v>6.17</v>
      </c>
      <c r="Q16" s="364">
        <v>6.95</v>
      </c>
      <c r="R16" s="365">
        <v>5.69</v>
      </c>
      <c r="S16" s="364">
        <v>7.845</v>
      </c>
      <c r="T16" s="365">
        <v>5.75</v>
      </c>
      <c r="U16" s="364">
        <v>267</v>
      </c>
      <c r="V16" s="365">
        <v>13.41</v>
      </c>
      <c r="W16" s="364">
        <v>4.341</v>
      </c>
      <c r="X16" s="365">
        <v>152.84</v>
      </c>
      <c r="Y16" s="364">
        <v>116.399</v>
      </c>
      <c r="Z16" s="301">
        <v>250</v>
      </c>
    </row>
    <row r="17" spans="1:27" ht="15.75" customHeight="1">
      <c r="A17" s="299" t="s">
        <v>18</v>
      </c>
      <c r="B17" s="459" t="s">
        <v>301</v>
      </c>
      <c r="C17" s="321" t="s">
        <v>258</v>
      </c>
      <c r="D17" s="341" t="s">
        <v>258</v>
      </c>
      <c r="E17" s="321" t="s">
        <v>258</v>
      </c>
      <c r="F17" s="341" t="s">
        <v>258</v>
      </c>
      <c r="G17" s="321" t="s">
        <v>90</v>
      </c>
      <c r="H17" s="339">
        <v>0.002</v>
      </c>
      <c r="I17" s="321" t="s">
        <v>258</v>
      </c>
      <c r="J17" s="339" t="s">
        <v>258</v>
      </c>
      <c r="K17" s="321" t="s">
        <v>258</v>
      </c>
      <c r="L17" s="339" t="s">
        <v>258</v>
      </c>
      <c r="M17" s="321">
        <v>0.003</v>
      </c>
      <c r="N17" s="339" t="s">
        <v>258</v>
      </c>
      <c r="O17" s="364" t="s">
        <v>90</v>
      </c>
      <c r="P17" s="365">
        <v>0.002</v>
      </c>
      <c r="Q17" s="364">
        <v>0.001</v>
      </c>
      <c r="R17" s="365" t="s">
        <v>90</v>
      </c>
      <c r="S17" s="364" t="s">
        <v>90</v>
      </c>
      <c r="T17" s="365" t="s">
        <v>258</v>
      </c>
      <c r="U17" s="364" t="s">
        <v>258</v>
      </c>
      <c r="V17" s="365" t="s">
        <v>258</v>
      </c>
      <c r="W17" s="364" t="s">
        <v>258</v>
      </c>
      <c r="X17" s="365" t="s">
        <v>90</v>
      </c>
      <c r="Y17" s="364" t="s">
        <v>258</v>
      </c>
      <c r="Z17" s="301" t="s">
        <v>10</v>
      </c>
      <c r="AA17" s="111"/>
    </row>
    <row r="18" spans="1:26" ht="15.75" customHeight="1">
      <c r="A18" s="313" t="s">
        <v>19</v>
      </c>
      <c r="B18" s="462" t="s">
        <v>20</v>
      </c>
      <c r="C18" s="478" t="s">
        <v>21</v>
      </c>
      <c r="D18" s="419">
        <v>18</v>
      </c>
      <c r="E18" s="406">
        <v>61</v>
      </c>
      <c r="F18" s="419">
        <v>270</v>
      </c>
      <c r="G18" s="478" t="s">
        <v>21</v>
      </c>
      <c r="H18" s="419">
        <v>40</v>
      </c>
      <c r="I18" s="406">
        <v>2400</v>
      </c>
      <c r="J18" s="479" t="s">
        <v>21</v>
      </c>
      <c r="K18" s="478" t="s">
        <v>21</v>
      </c>
      <c r="L18" s="479" t="s">
        <v>21</v>
      </c>
      <c r="M18" s="478" t="s">
        <v>21</v>
      </c>
      <c r="N18" s="479" t="s">
        <v>21</v>
      </c>
      <c r="O18" s="406">
        <v>56</v>
      </c>
      <c r="P18" s="419" t="s">
        <v>21</v>
      </c>
      <c r="Q18" s="406">
        <v>20</v>
      </c>
      <c r="R18" s="419" t="s">
        <v>21</v>
      </c>
      <c r="S18" s="406" t="s">
        <v>21</v>
      </c>
      <c r="T18" s="419" t="s">
        <v>21</v>
      </c>
      <c r="U18" s="406" t="s">
        <v>21</v>
      </c>
      <c r="V18" s="419">
        <v>110</v>
      </c>
      <c r="W18" s="406">
        <v>56</v>
      </c>
      <c r="X18" s="479" t="s">
        <v>21</v>
      </c>
      <c r="Y18" s="478" t="s">
        <v>21</v>
      </c>
      <c r="Z18" s="315" t="s">
        <v>22</v>
      </c>
    </row>
    <row r="19" spans="1:27" s="113" customFormat="1" ht="15.75" customHeight="1">
      <c r="A19" s="313" t="s">
        <v>23</v>
      </c>
      <c r="B19" s="462" t="s">
        <v>20</v>
      </c>
      <c r="C19" s="478" t="s">
        <v>21</v>
      </c>
      <c r="D19" s="479" t="s">
        <v>21</v>
      </c>
      <c r="E19" s="406">
        <v>20</v>
      </c>
      <c r="F19" s="417">
        <v>130</v>
      </c>
      <c r="G19" s="478" t="s">
        <v>21</v>
      </c>
      <c r="H19" s="419" t="s">
        <v>21</v>
      </c>
      <c r="I19" s="406">
        <v>18</v>
      </c>
      <c r="J19" s="479" t="s">
        <v>21</v>
      </c>
      <c r="K19" s="478" t="s">
        <v>21</v>
      </c>
      <c r="L19" s="479" t="s">
        <v>21</v>
      </c>
      <c r="M19" s="478" t="s">
        <v>21</v>
      </c>
      <c r="N19" s="479" t="s">
        <v>21</v>
      </c>
      <c r="O19" s="406" t="s">
        <v>21</v>
      </c>
      <c r="P19" s="419" t="s">
        <v>21</v>
      </c>
      <c r="Q19" s="406" t="s">
        <v>21</v>
      </c>
      <c r="R19" s="419" t="s">
        <v>21</v>
      </c>
      <c r="S19" s="406" t="s">
        <v>21</v>
      </c>
      <c r="T19" s="419" t="s">
        <v>21</v>
      </c>
      <c r="U19" s="406" t="s">
        <v>21</v>
      </c>
      <c r="V19" s="419">
        <v>20</v>
      </c>
      <c r="W19" s="406" t="s">
        <v>21</v>
      </c>
      <c r="X19" s="479" t="s">
        <v>21</v>
      </c>
      <c r="Y19" s="478" t="s">
        <v>21</v>
      </c>
      <c r="Z19" s="315" t="s">
        <v>22</v>
      </c>
      <c r="AA19"/>
    </row>
    <row r="20" spans="1:27" s="111" customFormat="1" ht="15.75" customHeight="1">
      <c r="A20" s="303" t="s">
        <v>24</v>
      </c>
      <c r="B20" s="460" t="s">
        <v>25</v>
      </c>
      <c r="C20" s="364">
        <v>0.426</v>
      </c>
      <c r="D20" s="365">
        <v>1.832</v>
      </c>
      <c r="E20" s="364">
        <v>0.057</v>
      </c>
      <c r="F20" s="365">
        <v>1.77</v>
      </c>
      <c r="G20" s="364">
        <v>0.247</v>
      </c>
      <c r="H20" s="365">
        <v>0.144</v>
      </c>
      <c r="I20" s="364">
        <v>0.084</v>
      </c>
      <c r="J20" s="365">
        <v>0.085</v>
      </c>
      <c r="K20" s="364">
        <v>0.178</v>
      </c>
      <c r="L20" s="365">
        <v>1.325</v>
      </c>
      <c r="M20" s="364">
        <v>0.054</v>
      </c>
      <c r="N20" s="365">
        <v>0.116</v>
      </c>
      <c r="O20" s="364">
        <v>0.135</v>
      </c>
      <c r="P20" s="365">
        <v>0.227</v>
      </c>
      <c r="Q20" s="364">
        <v>1.32</v>
      </c>
      <c r="R20" s="365">
        <v>8.86</v>
      </c>
      <c r="S20" s="364">
        <v>0.862</v>
      </c>
      <c r="T20" s="365">
        <v>0.203</v>
      </c>
      <c r="U20" s="364">
        <v>0.282</v>
      </c>
      <c r="V20" s="365">
        <v>0.195</v>
      </c>
      <c r="W20" s="364">
        <v>0.092</v>
      </c>
      <c r="X20" s="365">
        <v>1.69</v>
      </c>
      <c r="Y20" s="364">
        <v>1.8</v>
      </c>
      <c r="Z20" s="301">
        <v>1.5</v>
      </c>
      <c r="AA20" s="113"/>
    </row>
    <row r="21" spans="1:27" s="118" customFormat="1" ht="15.75" customHeight="1">
      <c r="A21" s="299" t="s">
        <v>26</v>
      </c>
      <c r="B21" s="459" t="s">
        <v>27</v>
      </c>
      <c r="C21" s="364">
        <v>0.75</v>
      </c>
      <c r="D21" s="363">
        <v>0.38</v>
      </c>
      <c r="E21" s="364">
        <v>0.32</v>
      </c>
      <c r="F21" s="365">
        <v>0.52</v>
      </c>
      <c r="G21" s="364">
        <v>0.4</v>
      </c>
      <c r="H21" s="365">
        <v>0.49</v>
      </c>
      <c r="I21" s="364">
        <v>0.44</v>
      </c>
      <c r="J21" s="365">
        <v>0.17</v>
      </c>
      <c r="K21" s="364">
        <v>0.16</v>
      </c>
      <c r="L21" s="365">
        <v>0.22</v>
      </c>
      <c r="M21" s="364">
        <v>0.25</v>
      </c>
      <c r="N21" s="365">
        <v>0.32</v>
      </c>
      <c r="O21" s="364">
        <v>0.72</v>
      </c>
      <c r="P21" s="365">
        <v>0.2</v>
      </c>
      <c r="Q21" s="364">
        <v>0.21</v>
      </c>
      <c r="R21" s="365">
        <v>0.33</v>
      </c>
      <c r="S21" s="364">
        <v>0.65</v>
      </c>
      <c r="T21" s="365">
        <v>0.31</v>
      </c>
      <c r="U21" s="364">
        <v>0.16</v>
      </c>
      <c r="V21" s="365">
        <v>0.27</v>
      </c>
      <c r="W21" s="364">
        <v>0.18</v>
      </c>
      <c r="X21" s="365">
        <v>0.13</v>
      </c>
      <c r="Y21" s="364">
        <v>0.2</v>
      </c>
      <c r="Z21" s="301">
        <v>5</v>
      </c>
      <c r="AA21" s="111"/>
    </row>
    <row r="22" spans="1:27" s="111" customFormat="1" ht="15.75" customHeight="1">
      <c r="A22" s="317" t="s">
        <v>28</v>
      </c>
      <c r="B22" s="461" t="s">
        <v>29</v>
      </c>
      <c r="C22" s="406">
        <v>275</v>
      </c>
      <c r="D22" s="417">
        <v>532</v>
      </c>
      <c r="E22" s="406">
        <v>278</v>
      </c>
      <c r="F22" s="419">
        <v>603</v>
      </c>
      <c r="G22" s="406">
        <v>188</v>
      </c>
      <c r="H22" s="419">
        <v>108</v>
      </c>
      <c r="I22" s="406">
        <v>162</v>
      </c>
      <c r="J22" s="419">
        <v>136</v>
      </c>
      <c r="K22" s="406">
        <v>117</v>
      </c>
      <c r="L22" s="419">
        <v>149</v>
      </c>
      <c r="M22" s="406">
        <v>150</v>
      </c>
      <c r="N22" s="419">
        <v>141</v>
      </c>
      <c r="O22" s="406">
        <v>103</v>
      </c>
      <c r="P22" s="419">
        <v>147</v>
      </c>
      <c r="Q22" s="406">
        <v>139</v>
      </c>
      <c r="R22" s="419">
        <v>153</v>
      </c>
      <c r="S22" s="406">
        <v>357</v>
      </c>
      <c r="T22" s="419">
        <v>112</v>
      </c>
      <c r="U22" s="406">
        <v>895</v>
      </c>
      <c r="V22" s="419">
        <v>160</v>
      </c>
      <c r="W22" s="406">
        <v>178</v>
      </c>
      <c r="X22" s="419">
        <v>613</v>
      </c>
      <c r="Y22" s="406">
        <v>464</v>
      </c>
      <c r="Z22" s="311">
        <v>1000</v>
      </c>
      <c r="AA22" s="118"/>
    </row>
    <row r="23" spans="1:27" ht="15.75" customHeight="1">
      <c r="A23" s="318" t="s">
        <v>30</v>
      </c>
      <c r="B23" s="459" t="s">
        <v>31</v>
      </c>
      <c r="C23" s="364">
        <v>0.619</v>
      </c>
      <c r="D23" s="363">
        <v>0.993</v>
      </c>
      <c r="E23" s="364">
        <v>0.835</v>
      </c>
      <c r="F23" s="365">
        <v>0.806</v>
      </c>
      <c r="G23" s="364">
        <v>0.502</v>
      </c>
      <c r="H23" s="365">
        <v>0.872</v>
      </c>
      <c r="I23" s="364">
        <v>0.558</v>
      </c>
      <c r="J23" s="365">
        <v>0.657</v>
      </c>
      <c r="K23" s="364">
        <v>0.119</v>
      </c>
      <c r="L23" s="365">
        <v>0.772</v>
      </c>
      <c r="M23" s="364">
        <v>0.859</v>
      </c>
      <c r="N23" s="365">
        <v>0.773</v>
      </c>
      <c r="O23" s="364">
        <v>0.307</v>
      </c>
      <c r="P23" s="365" t="s">
        <v>258</v>
      </c>
      <c r="Q23" s="364" t="s">
        <v>258</v>
      </c>
      <c r="R23" s="365">
        <v>0</v>
      </c>
      <c r="S23" s="364" t="s">
        <v>258</v>
      </c>
      <c r="T23" s="365" t="s">
        <v>258</v>
      </c>
      <c r="U23" s="364">
        <v>1.53</v>
      </c>
      <c r="V23" s="365">
        <v>0.29</v>
      </c>
      <c r="W23" s="364">
        <v>0.167</v>
      </c>
      <c r="X23" s="365">
        <v>1.05</v>
      </c>
      <c r="Y23" s="364">
        <v>0.789</v>
      </c>
      <c r="Z23" s="301" t="s">
        <v>10</v>
      </c>
      <c r="AA23" s="111"/>
    </row>
    <row r="24" spans="1:27" s="118" customFormat="1" ht="15.75" customHeight="1">
      <c r="A24" s="319" t="s">
        <v>32</v>
      </c>
      <c r="B24" s="462" t="s">
        <v>33</v>
      </c>
      <c r="C24" s="364">
        <v>69.2</v>
      </c>
      <c r="D24" s="363">
        <v>197</v>
      </c>
      <c r="E24" s="364">
        <v>14</v>
      </c>
      <c r="F24" s="365">
        <v>210</v>
      </c>
      <c r="G24" s="364">
        <v>16.5</v>
      </c>
      <c r="H24" s="365">
        <v>6.95</v>
      </c>
      <c r="I24" s="364">
        <v>8.29</v>
      </c>
      <c r="J24" s="365">
        <v>6.57</v>
      </c>
      <c r="K24" s="364">
        <v>29.4</v>
      </c>
      <c r="L24" s="365">
        <v>7.45</v>
      </c>
      <c r="M24" s="364">
        <v>5.81</v>
      </c>
      <c r="N24" s="365">
        <v>5.34</v>
      </c>
      <c r="O24" s="364">
        <v>17.8</v>
      </c>
      <c r="P24" s="365">
        <v>14.6</v>
      </c>
      <c r="Q24" s="364">
        <v>47.4</v>
      </c>
      <c r="R24" s="365">
        <v>58.4</v>
      </c>
      <c r="S24" s="364">
        <v>60.1</v>
      </c>
      <c r="T24" s="365">
        <v>7.35</v>
      </c>
      <c r="U24" s="364">
        <v>289</v>
      </c>
      <c r="V24" s="365">
        <v>16.6</v>
      </c>
      <c r="W24" s="364">
        <v>19.4</v>
      </c>
      <c r="X24" s="365">
        <v>195</v>
      </c>
      <c r="Y24" s="364">
        <v>147</v>
      </c>
      <c r="Z24" s="311">
        <v>200</v>
      </c>
      <c r="AA24"/>
    </row>
    <row r="25" spans="1:26" s="118" customFormat="1" ht="15.75" customHeight="1">
      <c r="A25" s="317" t="s">
        <v>34</v>
      </c>
      <c r="B25" s="461" t="s">
        <v>35</v>
      </c>
      <c r="C25" s="364">
        <v>9.05</v>
      </c>
      <c r="D25" s="363">
        <v>3.22</v>
      </c>
      <c r="E25" s="364">
        <v>41.8</v>
      </c>
      <c r="F25" s="365">
        <v>3.81</v>
      </c>
      <c r="G25" s="364">
        <v>22.9</v>
      </c>
      <c r="H25" s="365">
        <v>18.2</v>
      </c>
      <c r="I25" s="364">
        <v>20.7</v>
      </c>
      <c r="J25" s="365">
        <v>14.8</v>
      </c>
      <c r="K25" s="364">
        <v>1.71</v>
      </c>
      <c r="L25" s="365">
        <v>15.6</v>
      </c>
      <c r="M25" s="364">
        <v>19.1</v>
      </c>
      <c r="N25" s="365">
        <v>15.3</v>
      </c>
      <c r="O25" s="364">
        <v>11.3</v>
      </c>
      <c r="P25" s="365">
        <v>24.6</v>
      </c>
      <c r="Q25" s="364">
        <v>3.3</v>
      </c>
      <c r="R25" s="365">
        <v>2.36</v>
      </c>
      <c r="S25" s="364">
        <v>63.6</v>
      </c>
      <c r="T25" s="365">
        <v>17.2</v>
      </c>
      <c r="U25" s="364">
        <v>4.5</v>
      </c>
      <c r="V25" s="365">
        <v>19.1</v>
      </c>
      <c r="W25" s="364">
        <v>28.9</v>
      </c>
      <c r="X25" s="365">
        <v>3.63</v>
      </c>
      <c r="Y25" s="364">
        <v>2.9</v>
      </c>
      <c r="Z25" s="311" t="s">
        <v>10</v>
      </c>
    </row>
    <row r="26" spans="1:27" s="111" customFormat="1" ht="15.75" customHeight="1">
      <c r="A26" s="317" t="s">
        <v>36</v>
      </c>
      <c r="B26" s="461" t="s">
        <v>35</v>
      </c>
      <c r="C26" s="364">
        <v>9.09</v>
      </c>
      <c r="D26" s="363">
        <v>1.62</v>
      </c>
      <c r="E26" s="364">
        <v>38.8</v>
      </c>
      <c r="F26" s="365">
        <v>3.5</v>
      </c>
      <c r="G26" s="364">
        <v>22.7</v>
      </c>
      <c r="H26" s="365">
        <v>15.5</v>
      </c>
      <c r="I26" s="364">
        <v>19.8</v>
      </c>
      <c r="J26" s="365">
        <v>13.9</v>
      </c>
      <c r="K26" s="364">
        <v>1.7</v>
      </c>
      <c r="L26" s="365">
        <v>11.6</v>
      </c>
      <c r="M26" s="364">
        <v>17.8</v>
      </c>
      <c r="N26" s="365">
        <v>14.2</v>
      </c>
      <c r="O26" s="364">
        <v>10.2</v>
      </c>
      <c r="P26" s="365">
        <v>21.9</v>
      </c>
      <c r="Q26" s="364">
        <v>2.32</v>
      </c>
      <c r="R26" s="365">
        <v>1.5</v>
      </c>
      <c r="S26" s="364">
        <v>58.3</v>
      </c>
      <c r="T26" s="365">
        <v>15.3</v>
      </c>
      <c r="U26" s="364">
        <v>4.21</v>
      </c>
      <c r="V26" s="365">
        <v>18.9</v>
      </c>
      <c r="W26" s="364">
        <v>24.7</v>
      </c>
      <c r="X26" s="365">
        <v>3.11</v>
      </c>
      <c r="Y26" s="364">
        <v>2.68</v>
      </c>
      <c r="Z26" s="311" t="s">
        <v>10</v>
      </c>
      <c r="AA26" s="118"/>
    </row>
    <row r="27" spans="1:26" s="111" customFormat="1" ht="15.75" customHeight="1">
      <c r="A27" s="318" t="s">
        <v>37</v>
      </c>
      <c r="B27" s="459" t="s">
        <v>38</v>
      </c>
      <c r="C27" s="364">
        <v>2.66</v>
      </c>
      <c r="D27" s="363">
        <v>0.119</v>
      </c>
      <c r="E27" s="364">
        <v>8.36</v>
      </c>
      <c r="F27" s="365">
        <v>0.214</v>
      </c>
      <c r="G27" s="364">
        <v>5.82</v>
      </c>
      <c r="H27" s="365">
        <v>6.85</v>
      </c>
      <c r="I27" s="364">
        <v>3.95</v>
      </c>
      <c r="J27" s="365">
        <v>5.19</v>
      </c>
      <c r="K27" s="364">
        <v>0.127</v>
      </c>
      <c r="L27" s="365">
        <v>5.23</v>
      </c>
      <c r="M27" s="364">
        <v>6.62</v>
      </c>
      <c r="N27" s="365">
        <v>4.29</v>
      </c>
      <c r="O27" s="364">
        <v>1.15</v>
      </c>
      <c r="P27" s="365">
        <v>6.2</v>
      </c>
      <c r="Q27" s="364">
        <v>0.203</v>
      </c>
      <c r="R27" s="365">
        <v>0</v>
      </c>
      <c r="S27" s="364">
        <v>2.6</v>
      </c>
      <c r="T27" s="365">
        <v>5.19</v>
      </c>
      <c r="U27" s="364">
        <v>0.541</v>
      </c>
      <c r="V27" s="365">
        <v>5.42</v>
      </c>
      <c r="W27" s="364">
        <v>2.51</v>
      </c>
      <c r="X27" s="365">
        <v>0.158</v>
      </c>
      <c r="Y27" s="364">
        <v>0.062</v>
      </c>
      <c r="Z27" s="301" t="s">
        <v>10</v>
      </c>
    </row>
    <row r="28" spans="1:26" s="111" customFormat="1" ht="15.75" customHeight="1">
      <c r="A28" s="318" t="s">
        <v>39</v>
      </c>
      <c r="B28" s="459" t="s">
        <v>38</v>
      </c>
      <c r="C28" s="364">
        <v>2.5</v>
      </c>
      <c r="D28" s="363" t="s">
        <v>258</v>
      </c>
      <c r="E28" s="364">
        <v>7.37</v>
      </c>
      <c r="F28" s="365">
        <v>0.151</v>
      </c>
      <c r="G28" s="364">
        <v>5.72</v>
      </c>
      <c r="H28" s="365">
        <v>6.1</v>
      </c>
      <c r="I28" s="364">
        <v>3.95</v>
      </c>
      <c r="J28" s="365">
        <v>5.03</v>
      </c>
      <c r="K28" s="364">
        <v>0.123</v>
      </c>
      <c r="L28" s="365">
        <v>3.93</v>
      </c>
      <c r="M28" s="364">
        <v>6.18</v>
      </c>
      <c r="N28" s="365">
        <v>3.76</v>
      </c>
      <c r="O28" s="364">
        <v>1.15</v>
      </c>
      <c r="P28" s="365">
        <v>5.52</v>
      </c>
      <c r="Q28" s="364">
        <v>0.215</v>
      </c>
      <c r="R28" s="365">
        <v>0</v>
      </c>
      <c r="S28" s="364">
        <v>2.4</v>
      </c>
      <c r="T28" s="365">
        <v>4.7</v>
      </c>
      <c r="U28" s="364">
        <v>0.513</v>
      </c>
      <c r="V28" s="365">
        <v>5.45</v>
      </c>
      <c r="W28" s="364">
        <v>2.34</v>
      </c>
      <c r="X28" s="365">
        <v>0.143</v>
      </c>
      <c r="Y28" s="364" t="s">
        <v>258</v>
      </c>
      <c r="Z28" s="301" t="s">
        <v>10</v>
      </c>
    </row>
    <row r="29" spans="1:27" s="113" customFormat="1" ht="15.75" customHeight="1">
      <c r="A29" s="318" t="s">
        <v>40</v>
      </c>
      <c r="B29" s="459" t="s">
        <v>302</v>
      </c>
      <c r="C29" s="364">
        <v>37.972</v>
      </c>
      <c r="D29" s="363">
        <v>139.196</v>
      </c>
      <c r="E29" s="364">
        <v>6.054</v>
      </c>
      <c r="F29" s="365">
        <v>179.14</v>
      </c>
      <c r="G29" s="364">
        <v>8.25</v>
      </c>
      <c r="H29" s="365">
        <v>1.305</v>
      </c>
      <c r="I29" s="364">
        <v>0.4563</v>
      </c>
      <c r="J29" s="365">
        <v>0.473</v>
      </c>
      <c r="K29" s="364">
        <v>0.8828</v>
      </c>
      <c r="L29" s="365">
        <v>0.183</v>
      </c>
      <c r="M29" s="364">
        <v>0.4526</v>
      </c>
      <c r="N29" s="365">
        <v>0.2216</v>
      </c>
      <c r="O29" s="364">
        <v>1.029</v>
      </c>
      <c r="P29" s="365">
        <v>4.48</v>
      </c>
      <c r="Q29" s="364">
        <v>17.78</v>
      </c>
      <c r="R29" s="365">
        <v>35.012</v>
      </c>
      <c r="S29" s="364">
        <v>186.75</v>
      </c>
      <c r="T29" s="365">
        <v>0.5649</v>
      </c>
      <c r="U29" s="364">
        <v>330</v>
      </c>
      <c r="V29" s="365">
        <v>5.432</v>
      </c>
      <c r="W29" s="364">
        <v>1.743</v>
      </c>
      <c r="X29" s="365">
        <v>182.178</v>
      </c>
      <c r="Y29" s="364">
        <v>137.414</v>
      </c>
      <c r="Z29" s="301">
        <v>250</v>
      </c>
      <c r="AA29" s="111"/>
    </row>
    <row r="30" spans="1:27" s="118" customFormat="1" ht="15.75" customHeight="1">
      <c r="A30" s="320" t="s">
        <v>41</v>
      </c>
      <c r="B30" s="460" t="s">
        <v>42</v>
      </c>
      <c r="C30" s="364" t="s">
        <v>258</v>
      </c>
      <c r="D30" s="363" t="s">
        <v>258</v>
      </c>
      <c r="E30" s="364" t="s">
        <v>258</v>
      </c>
      <c r="F30" s="363" t="s">
        <v>258</v>
      </c>
      <c r="G30" s="364" t="s">
        <v>258</v>
      </c>
      <c r="H30" s="365" t="s">
        <v>258</v>
      </c>
      <c r="I30" s="364" t="s">
        <v>258</v>
      </c>
      <c r="J30" s="365" t="s">
        <v>258</v>
      </c>
      <c r="K30" s="364" t="s">
        <v>258</v>
      </c>
      <c r="L30" s="365" t="s">
        <v>258</v>
      </c>
      <c r="M30" s="364" t="s">
        <v>258</v>
      </c>
      <c r="N30" s="365" t="s">
        <v>258</v>
      </c>
      <c r="O30" s="364" t="s">
        <v>258</v>
      </c>
      <c r="P30" s="365" t="s">
        <v>90</v>
      </c>
      <c r="Q30" s="364" t="s">
        <v>258</v>
      </c>
      <c r="R30" s="365" t="s">
        <v>258</v>
      </c>
      <c r="S30" s="364" t="s">
        <v>258</v>
      </c>
      <c r="T30" s="365" t="s">
        <v>258</v>
      </c>
      <c r="U30" s="364" t="s">
        <v>258</v>
      </c>
      <c r="V30" s="365" t="s">
        <v>258</v>
      </c>
      <c r="W30" s="364" t="s">
        <v>258</v>
      </c>
      <c r="X30" s="365" t="s">
        <v>258</v>
      </c>
      <c r="Y30" s="441" t="s">
        <v>258</v>
      </c>
      <c r="Z30" s="307">
        <v>0.05</v>
      </c>
      <c r="AA30" s="113"/>
    </row>
    <row r="31" spans="1:27" s="111" customFormat="1" ht="15.75" customHeight="1">
      <c r="A31" s="317" t="s">
        <v>43</v>
      </c>
      <c r="B31" s="461" t="s">
        <v>303</v>
      </c>
      <c r="C31" s="440">
        <v>1.09</v>
      </c>
      <c r="D31" s="439">
        <v>0.33</v>
      </c>
      <c r="E31" s="440">
        <v>60.3</v>
      </c>
      <c r="F31" s="439">
        <v>0.49</v>
      </c>
      <c r="G31" s="440">
        <v>20.2</v>
      </c>
      <c r="H31" s="439">
        <v>8.39</v>
      </c>
      <c r="I31" s="440">
        <v>3.31</v>
      </c>
      <c r="J31" s="439">
        <v>2.34</v>
      </c>
      <c r="K31" s="440">
        <v>0.07</v>
      </c>
      <c r="L31" s="439">
        <v>1.64</v>
      </c>
      <c r="M31" s="440">
        <v>6.46</v>
      </c>
      <c r="N31" s="439">
        <v>2.66</v>
      </c>
      <c r="O31" s="441">
        <v>2.1</v>
      </c>
      <c r="P31" s="442">
        <v>1.25</v>
      </c>
      <c r="Q31" s="441">
        <v>0.08</v>
      </c>
      <c r="R31" s="442" t="s">
        <v>258</v>
      </c>
      <c r="S31" s="441">
        <v>0.91</v>
      </c>
      <c r="T31" s="442">
        <v>1.29</v>
      </c>
      <c r="U31" s="441">
        <v>0.67</v>
      </c>
      <c r="V31" s="442">
        <v>2.92</v>
      </c>
      <c r="W31" s="441">
        <v>5.57</v>
      </c>
      <c r="X31" s="442">
        <v>0.35</v>
      </c>
      <c r="Y31" s="441">
        <v>0.3</v>
      </c>
      <c r="Z31" s="311" t="s">
        <v>10</v>
      </c>
      <c r="AA31" s="118"/>
    </row>
    <row r="32" spans="1:26" s="111" customFormat="1" ht="15.75" customHeight="1">
      <c r="A32" s="318" t="s">
        <v>44</v>
      </c>
      <c r="B32" s="459" t="s">
        <v>304</v>
      </c>
      <c r="C32" s="440">
        <v>8.69</v>
      </c>
      <c r="D32" s="439">
        <v>8.77</v>
      </c>
      <c r="E32" s="440">
        <v>7.98</v>
      </c>
      <c r="F32" s="442">
        <v>8.9</v>
      </c>
      <c r="G32" s="440">
        <v>7.85</v>
      </c>
      <c r="H32" s="439">
        <v>7.86</v>
      </c>
      <c r="I32" s="440">
        <v>7.74</v>
      </c>
      <c r="J32" s="439">
        <v>8.35</v>
      </c>
      <c r="K32" s="440">
        <v>8.61</v>
      </c>
      <c r="L32" s="439">
        <v>8.23</v>
      </c>
      <c r="M32" s="440">
        <v>7.78</v>
      </c>
      <c r="N32" s="439">
        <v>7.72</v>
      </c>
      <c r="O32" s="481">
        <v>8.05</v>
      </c>
      <c r="P32" s="442">
        <v>7.74</v>
      </c>
      <c r="Q32" s="441">
        <v>9.01</v>
      </c>
      <c r="R32" s="442">
        <v>8.95</v>
      </c>
      <c r="S32" s="441">
        <v>8.07</v>
      </c>
      <c r="T32" s="442">
        <v>8.06</v>
      </c>
      <c r="U32" s="441">
        <v>8.34</v>
      </c>
      <c r="V32" s="442">
        <v>7.82</v>
      </c>
      <c r="W32" s="441">
        <v>7.91</v>
      </c>
      <c r="X32" s="442">
        <v>8.71</v>
      </c>
      <c r="Y32" s="482">
        <v>8.85</v>
      </c>
      <c r="Z32" s="483" t="s">
        <v>45</v>
      </c>
    </row>
    <row r="33" spans="1:94" s="430" customFormat="1" ht="15.75" customHeight="1">
      <c r="A33" s="319" t="s">
        <v>46</v>
      </c>
      <c r="B33" s="463" t="s">
        <v>47</v>
      </c>
      <c r="C33" s="438">
        <v>22.3</v>
      </c>
      <c r="D33" s="442">
        <v>21.7</v>
      </c>
      <c r="E33" s="441">
        <v>22.8</v>
      </c>
      <c r="F33" s="442">
        <v>21.8</v>
      </c>
      <c r="G33" s="441">
        <v>19</v>
      </c>
      <c r="H33" s="442">
        <v>16.3</v>
      </c>
      <c r="I33" s="441">
        <v>16</v>
      </c>
      <c r="J33" s="442">
        <v>15.6</v>
      </c>
      <c r="K33" s="441">
        <v>14.8</v>
      </c>
      <c r="L33" s="442">
        <v>14.6</v>
      </c>
      <c r="M33" s="441">
        <v>15.6</v>
      </c>
      <c r="N33" s="485">
        <v>15.8</v>
      </c>
      <c r="O33" s="441">
        <v>16.8</v>
      </c>
      <c r="P33" s="442">
        <v>16.3</v>
      </c>
      <c r="Q33" s="441">
        <v>16.8</v>
      </c>
      <c r="R33" s="442">
        <v>18.9</v>
      </c>
      <c r="S33" s="441">
        <v>18.9</v>
      </c>
      <c r="T33" s="442">
        <v>20</v>
      </c>
      <c r="U33" s="441">
        <v>15</v>
      </c>
      <c r="V33" s="442">
        <v>15.5</v>
      </c>
      <c r="W33" s="441">
        <v>11.4</v>
      </c>
      <c r="X33" s="442">
        <v>17.8</v>
      </c>
      <c r="Y33" s="441">
        <v>17.8</v>
      </c>
      <c r="Z33" s="315" t="s">
        <v>10</v>
      </c>
      <c r="AA33" s="492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  <c r="AO33" s="491"/>
      <c r="AP33" s="491"/>
      <c r="AQ33" s="491"/>
      <c r="AR33" s="491"/>
      <c r="AS33" s="491"/>
      <c r="AT33" s="491"/>
      <c r="AU33" s="491"/>
      <c r="AV33" s="491"/>
      <c r="AW33" s="491"/>
      <c r="AX33" s="491"/>
      <c r="AY33" s="491"/>
      <c r="AZ33" s="491"/>
      <c r="BA33" s="491"/>
      <c r="BB33" s="491"/>
      <c r="BC33" s="491"/>
      <c r="BD33" s="491"/>
      <c r="BE33" s="491"/>
      <c r="BF33" s="491"/>
      <c r="BG33" s="491"/>
      <c r="BH33" s="491"/>
      <c r="BI33" s="491"/>
      <c r="BJ33" s="491"/>
      <c r="BK33" s="491"/>
      <c r="BL33" s="491"/>
      <c r="BM33" s="491"/>
      <c r="BN33" s="491"/>
      <c r="BO33" s="491"/>
      <c r="BP33" s="491"/>
      <c r="BQ33" s="491"/>
      <c r="BR33" s="491"/>
      <c r="BS33" s="491"/>
      <c r="BT33" s="491"/>
      <c r="BU33" s="491"/>
      <c r="BV33" s="491"/>
      <c r="BW33" s="491"/>
      <c r="BX33" s="491"/>
      <c r="BY33" s="491"/>
      <c r="BZ33" s="491"/>
      <c r="CA33" s="491"/>
      <c r="CB33" s="491"/>
      <c r="CC33" s="491"/>
      <c r="CD33" s="491"/>
      <c r="CE33" s="491"/>
      <c r="CF33" s="491"/>
      <c r="CG33" s="491"/>
      <c r="CH33" s="491"/>
      <c r="CI33" s="491"/>
      <c r="CJ33" s="491"/>
      <c r="CK33" s="491"/>
      <c r="CL33" s="491"/>
      <c r="CM33" s="491"/>
      <c r="CN33" s="491"/>
      <c r="CO33" s="491"/>
      <c r="CP33" s="491"/>
    </row>
    <row r="34" spans="1:94" s="430" customFormat="1" ht="15.75" customHeight="1">
      <c r="A34" s="322" t="s">
        <v>48</v>
      </c>
      <c r="B34" s="464" t="s">
        <v>47</v>
      </c>
      <c r="C34" s="438">
        <v>21.9</v>
      </c>
      <c r="D34" s="442">
        <v>32.2</v>
      </c>
      <c r="E34" s="441">
        <v>20.7</v>
      </c>
      <c r="F34" s="442">
        <v>28.4</v>
      </c>
      <c r="G34" s="441">
        <v>21.5</v>
      </c>
      <c r="H34" s="442">
        <v>21</v>
      </c>
      <c r="I34" s="441">
        <v>20.5</v>
      </c>
      <c r="J34" s="442">
        <v>21</v>
      </c>
      <c r="K34" s="441">
        <v>20.8</v>
      </c>
      <c r="L34" s="442">
        <v>20.7</v>
      </c>
      <c r="M34" s="441">
        <v>20.4</v>
      </c>
      <c r="N34" s="442">
        <v>20.7</v>
      </c>
      <c r="O34" s="441">
        <v>20.7</v>
      </c>
      <c r="P34" s="442">
        <v>21.1</v>
      </c>
      <c r="Q34" s="441">
        <v>21.1</v>
      </c>
      <c r="R34" s="442">
        <v>20.9</v>
      </c>
      <c r="S34" s="441">
        <v>21.1</v>
      </c>
      <c r="T34" s="442">
        <v>20.1</v>
      </c>
      <c r="U34" s="441">
        <v>36.9</v>
      </c>
      <c r="V34" s="442">
        <v>21.3</v>
      </c>
      <c r="W34" s="441">
        <v>20.5</v>
      </c>
      <c r="X34" s="442">
        <v>35.6</v>
      </c>
      <c r="Y34" s="482">
        <v>29.5</v>
      </c>
      <c r="Z34" s="484" t="s">
        <v>10</v>
      </c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491"/>
      <c r="BB34" s="491"/>
      <c r="BC34" s="491"/>
      <c r="BD34" s="491"/>
      <c r="BE34" s="491"/>
      <c r="BF34" s="491"/>
      <c r="BG34" s="491"/>
      <c r="BH34" s="491"/>
      <c r="BI34" s="491"/>
      <c r="BJ34" s="491"/>
      <c r="BK34" s="491"/>
      <c r="BL34" s="491"/>
      <c r="BM34" s="491"/>
      <c r="BN34" s="491"/>
      <c r="BO34" s="491"/>
      <c r="BP34" s="491"/>
      <c r="BQ34" s="491"/>
      <c r="BR34" s="491"/>
      <c r="BS34" s="491"/>
      <c r="BT34" s="491"/>
      <c r="BU34" s="491"/>
      <c r="BV34" s="491"/>
      <c r="BW34" s="491"/>
      <c r="BX34" s="491"/>
      <c r="BY34" s="491"/>
      <c r="BZ34" s="491"/>
      <c r="CA34" s="491"/>
      <c r="CB34" s="491"/>
      <c r="CC34" s="491"/>
      <c r="CD34" s="491"/>
      <c r="CE34" s="491"/>
      <c r="CF34" s="491"/>
      <c r="CG34" s="491"/>
      <c r="CH34" s="491"/>
      <c r="CI34" s="491"/>
      <c r="CJ34" s="491"/>
      <c r="CK34" s="491"/>
      <c r="CL34" s="491"/>
      <c r="CM34" s="491"/>
      <c r="CN34" s="491"/>
      <c r="CO34" s="491"/>
      <c r="CP34" s="491"/>
    </row>
    <row r="35" spans="1:94" s="429" customFormat="1" ht="15.75" customHeight="1" thickBot="1">
      <c r="A35" s="323" t="s">
        <v>49</v>
      </c>
      <c r="B35" s="465" t="s">
        <v>305</v>
      </c>
      <c r="C35" s="468">
        <v>56.9</v>
      </c>
      <c r="D35" s="469">
        <v>66.8</v>
      </c>
      <c r="E35" s="470">
        <v>67.1</v>
      </c>
      <c r="F35" s="469">
        <v>67.7</v>
      </c>
      <c r="G35" s="470">
        <v>7.85</v>
      </c>
      <c r="H35" s="469">
        <v>148.9</v>
      </c>
      <c r="I35" s="470">
        <v>149.5</v>
      </c>
      <c r="J35" s="469">
        <v>146.3</v>
      </c>
      <c r="K35" s="470">
        <v>145.3</v>
      </c>
      <c r="L35" s="469">
        <v>146</v>
      </c>
      <c r="M35" s="470">
        <v>147.3</v>
      </c>
      <c r="N35" s="469">
        <v>149.9</v>
      </c>
      <c r="O35" s="470">
        <v>144.5</v>
      </c>
      <c r="P35" s="469">
        <v>63.1</v>
      </c>
      <c r="Q35" s="470">
        <v>69.3</v>
      </c>
      <c r="R35" s="469">
        <v>67.2</v>
      </c>
      <c r="S35" s="470">
        <v>74.9</v>
      </c>
      <c r="T35" s="469">
        <v>62.2</v>
      </c>
      <c r="U35" s="470">
        <v>1609</v>
      </c>
      <c r="V35" s="469">
        <v>56.3</v>
      </c>
      <c r="W35" s="470">
        <v>20.9</v>
      </c>
      <c r="X35" s="469">
        <v>835</v>
      </c>
      <c r="Y35" s="470">
        <v>162.2</v>
      </c>
      <c r="Z35" s="325" t="s">
        <v>10</v>
      </c>
      <c r="AA35" s="491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492"/>
      <c r="BE35" s="492"/>
      <c r="BF35" s="492"/>
      <c r="BG35" s="492"/>
      <c r="BH35" s="492"/>
      <c r="BI35" s="492"/>
      <c r="BJ35" s="492"/>
      <c r="BK35" s="492"/>
      <c r="BL35" s="492"/>
      <c r="BM35" s="492"/>
      <c r="BN35" s="492"/>
      <c r="BO35" s="492"/>
      <c r="BP35" s="492"/>
      <c r="BQ35" s="492"/>
      <c r="BR35" s="492"/>
      <c r="BS35" s="492"/>
      <c r="BT35" s="492"/>
      <c r="BU35" s="492"/>
      <c r="BV35" s="492"/>
      <c r="BW35" s="492"/>
      <c r="BX35" s="492"/>
      <c r="BY35" s="492"/>
      <c r="BZ35" s="492"/>
      <c r="CA35" s="492"/>
      <c r="CB35" s="492"/>
      <c r="CC35" s="492"/>
      <c r="CD35" s="492"/>
      <c r="CE35" s="492"/>
      <c r="CF35" s="492"/>
      <c r="CG35" s="492"/>
      <c r="CH35" s="492"/>
      <c r="CI35" s="492"/>
      <c r="CJ35" s="492"/>
      <c r="CK35" s="492"/>
      <c r="CL35" s="492"/>
      <c r="CM35" s="492"/>
      <c r="CN35" s="492"/>
      <c r="CO35" s="492"/>
      <c r="CP35" s="492"/>
    </row>
    <row r="36" spans="1:26" ht="15.75" customHeight="1">
      <c r="A36" s="327" t="s">
        <v>347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9"/>
    </row>
    <row r="37" spans="1:26" ht="15.75" customHeight="1">
      <c r="A37" s="377" t="s">
        <v>327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9"/>
    </row>
    <row r="38" spans="1:26" ht="15.75" customHeight="1" thickBot="1">
      <c r="A38" s="683" t="s">
        <v>328</v>
      </c>
      <c r="B38" s="684"/>
      <c r="C38" s="684"/>
      <c r="D38" s="684"/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  <c r="P38" s="684"/>
      <c r="Q38" s="684"/>
      <c r="R38" s="684"/>
      <c r="S38" s="684"/>
      <c r="T38" s="684"/>
      <c r="U38" s="684"/>
      <c r="V38" s="684"/>
      <c r="W38" s="684"/>
      <c r="X38" s="684"/>
      <c r="Y38" s="684"/>
      <c r="Z38" s="577"/>
    </row>
    <row r="40" ht="15.75" customHeight="1">
      <c r="AB40" s="380"/>
    </row>
    <row r="41" ht="15.75" customHeight="1">
      <c r="AB41" s="380"/>
    </row>
    <row r="42" ht="15.75" customHeight="1">
      <c r="AB42" s="380"/>
    </row>
  </sheetData>
  <sheetProtection/>
  <mergeCells count="6">
    <mergeCell ref="A38:Y38"/>
    <mergeCell ref="Z3:Z4"/>
    <mergeCell ref="C3:Y3"/>
    <mergeCell ref="A1:E2"/>
    <mergeCell ref="A3:A4"/>
    <mergeCell ref="B3:B4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0"/>
  <sheetViews>
    <sheetView zoomScale="80" zoomScaleNormal="80" zoomScalePageLayoutView="0" workbookViewId="0" topLeftCell="A1">
      <selection activeCell="D2" sqref="D2:AE2"/>
    </sheetView>
  </sheetViews>
  <sheetFormatPr defaultColWidth="9.140625" defaultRowHeight="12.75"/>
  <cols>
    <col min="1" max="1" width="4.28125" style="0" customWidth="1"/>
    <col min="2" max="2" width="20.8515625" style="0" customWidth="1"/>
    <col min="3" max="3" width="13.28125" style="0" customWidth="1"/>
    <col min="4" max="4" width="12.140625" style="0" customWidth="1"/>
    <col min="5" max="8" width="12.8515625" style="0" customWidth="1"/>
    <col min="9" max="9" width="12.57421875" style="0" customWidth="1"/>
    <col min="10" max="10" width="12.8515625" style="0" customWidth="1"/>
    <col min="11" max="11" width="13.421875" style="0" customWidth="1"/>
    <col min="12" max="12" width="12.57421875" style="0" customWidth="1"/>
    <col min="13" max="13" width="12.7109375" style="0" customWidth="1"/>
    <col min="14" max="15" width="12.57421875" style="0" customWidth="1"/>
    <col min="16" max="17" width="12.421875" style="0" customWidth="1"/>
    <col min="18" max="18" width="11.140625" style="0" customWidth="1"/>
    <col min="19" max="19" width="10.8515625" style="0" customWidth="1"/>
    <col min="20" max="20" width="10.140625" style="0" customWidth="1"/>
    <col min="21" max="21" width="10.28125" style="0" customWidth="1"/>
    <col min="22" max="22" width="10.57421875" style="0" customWidth="1"/>
    <col min="23" max="23" width="11.421875" style="0" customWidth="1"/>
    <col min="24" max="24" width="11.00390625" style="0" customWidth="1"/>
    <col min="25" max="25" width="10.7109375" style="0" customWidth="1"/>
    <col min="26" max="26" width="10.8515625" style="0" customWidth="1"/>
    <col min="27" max="27" width="11.57421875" style="0" customWidth="1"/>
    <col min="28" max="28" width="10.28125" style="0" customWidth="1"/>
    <col min="29" max="29" width="11.57421875" style="0" customWidth="1"/>
    <col min="30" max="30" width="11.28125" style="0" customWidth="1"/>
    <col min="31" max="31" width="11.7109375" style="0" customWidth="1"/>
    <col min="32" max="32" width="17.7109375" style="0" customWidth="1"/>
  </cols>
  <sheetData>
    <row r="1" spans="2:6" ht="30.75" thickBot="1">
      <c r="B1" s="603">
        <v>39600</v>
      </c>
      <c r="C1" s="604"/>
      <c r="D1" s="604"/>
      <c r="E1" s="604"/>
      <c r="F1" s="605"/>
    </row>
    <row r="2" spans="2:38" ht="16.5" customHeight="1" thickBot="1">
      <c r="B2" s="617" t="s">
        <v>0</v>
      </c>
      <c r="C2" s="618" t="s">
        <v>1</v>
      </c>
      <c r="D2" s="616" t="s">
        <v>2</v>
      </c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  <c r="AC2" s="614"/>
      <c r="AD2" s="614"/>
      <c r="AE2" s="615"/>
      <c r="AF2" s="610" t="s">
        <v>3</v>
      </c>
      <c r="AH2" s="126"/>
      <c r="AI2" s="126"/>
      <c r="AJ2" s="126"/>
      <c r="AK2" s="126"/>
      <c r="AL2" s="126"/>
    </row>
    <row r="3" spans="2:38" ht="19.5" customHeight="1" thickBot="1">
      <c r="B3" s="607"/>
      <c r="C3" s="609"/>
      <c r="D3" s="78" t="s">
        <v>74</v>
      </c>
      <c r="E3" s="69" t="s">
        <v>63</v>
      </c>
      <c r="F3" s="80" t="s">
        <v>150</v>
      </c>
      <c r="G3" s="85" t="s">
        <v>64</v>
      </c>
      <c r="H3" s="80" t="s">
        <v>134</v>
      </c>
      <c r="I3" s="85" t="s">
        <v>73</v>
      </c>
      <c r="J3" s="80" t="s">
        <v>75</v>
      </c>
      <c r="K3" s="85" t="s">
        <v>65</v>
      </c>
      <c r="L3" s="80" t="s">
        <v>66</v>
      </c>
      <c r="M3" s="85" t="s">
        <v>67</v>
      </c>
      <c r="N3" s="80" t="s">
        <v>68</v>
      </c>
      <c r="O3" s="85" t="s">
        <v>69</v>
      </c>
      <c r="P3" s="80" t="s">
        <v>70</v>
      </c>
      <c r="Q3" s="92" t="s">
        <v>71</v>
      </c>
      <c r="R3" s="54" t="s">
        <v>72</v>
      </c>
      <c r="S3" s="101" t="s">
        <v>88</v>
      </c>
      <c r="T3" s="55" t="s">
        <v>76</v>
      </c>
      <c r="U3" s="101" t="s">
        <v>77</v>
      </c>
      <c r="V3" s="55" t="s">
        <v>89</v>
      </c>
      <c r="W3" s="101" t="s">
        <v>78</v>
      </c>
      <c r="X3" s="55" t="s">
        <v>79</v>
      </c>
      <c r="Y3" s="101" t="s">
        <v>80</v>
      </c>
      <c r="Z3" s="55" t="s">
        <v>81</v>
      </c>
      <c r="AA3" s="101" t="s">
        <v>82</v>
      </c>
      <c r="AB3" s="55" t="s">
        <v>83</v>
      </c>
      <c r="AC3" s="101" t="s">
        <v>84</v>
      </c>
      <c r="AD3" s="55" t="s">
        <v>86</v>
      </c>
      <c r="AE3" s="102" t="s">
        <v>87</v>
      </c>
      <c r="AF3" s="611"/>
      <c r="AH3" s="488"/>
      <c r="AI3" s="488"/>
      <c r="AJ3" s="488"/>
      <c r="AK3" s="488"/>
      <c r="AL3" s="126"/>
    </row>
    <row r="4" spans="2:38" ht="13.5" customHeight="1">
      <c r="B4" s="1" t="s">
        <v>50</v>
      </c>
      <c r="C4" s="2" t="s">
        <v>51</v>
      </c>
      <c r="D4" s="82">
        <v>0.108</v>
      </c>
      <c r="E4" s="71">
        <v>0.086</v>
      </c>
      <c r="F4" s="84" t="s">
        <v>4</v>
      </c>
      <c r="G4" s="86">
        <v>0.075</v>
      </c>
      <c r="H4" s="83">
        <v>0.025</v>
      </c>
      <c r="I4" s="86">
        <v>0.135</v>
      </c>
      <c r="J4" s="83" t="s">
        <v>4</v>
      </c>
      <c r="K4" s="86">
        <v>0.131</v>
      </c>
      <c r="L4" s="83">
        <v>0.052</v>
      </c>
      <c r="M4" s="86">
        <v>0.037</v>
      </c>
      <c r="N4" s="83">
        <v>0.023</v>
      </c>
      <c r="O4" s="86">
        <v>0.045</v>
      </c>
      <c r="P4" s="83">
        <v>0.021</v>
      </c>
      <c r="Q4" s="98" t="s">
        <v>4</v>
      </c>
      <c r="R4" s="61">
        <v>0.022</v>
      </c>
      <c r="S4" s="99">
        <v>0.093</v>
      </c>
      <c r="T4" s="52" t="s">
        <v>4</v>
      </c>
      <c r="U4" s="99">
        <v>0.046</v>
      </c>
      <c r="V4" s="52" t="s">
        <v>4</v>
      </c>
      <c r="W4" s="99">
        <v>0.026</v>
      </c>
      <c r="X4" s="52">
        <v>0.044</v>
      </c>
      <c r="Y4" s="99" t="s">
        <v>90</v>
      </c>
      <c r="Z4" s="52">
        <v>0.207</v>
      </c>
      <c r="AA4" s="99" t="s">
        <v>90</v>
      </c>
      <c r="AB4" s="52">
        <v>0.162</v>
      </c>
      <c r="AC4" s="99">
        <v>0.151</v>
      </c>
      <c r="AD4" s="56">
        <v>0.065</v>
      </c>
      <c r="AE4" s="100">
        <v>0.062</v>
      </c>
      <c r="AF4" s="3">
        <v>1.5</v>
      </c>
      <c r="AH4" s="127"/>
      <c r="AI4" s="127"/>
      <c r="AJ4" s="127"/>
      <c r="AK4" s="126"/>
      <c r="AL4" s="126"/>
    </row>
    <row r="5" spans="2:38" ht="12.75">
      <c r="B5" s="4" t="s">
        <v>5</v>
      </c>
      <c r="C5" s="5" t="s">
        <v>6</v>
      </c>
      <c r="D5" s="6">
        <v>0.0155</v>
      </c>
      <c r="E5" s="66">
        <v>0.0059</v>
      </c>
      <c r="F5" s="17" t="s">
        <v>151</v>
      </c>
      <c r="G5" s="87">
        <v>0.0336</v>
      </c>
      <c r="H5" s="8">
        <v>0.9065</v>
      </c>
      <c r="I5" s="87">
        <v>0.6694</v>
      </c>
      <c r="J5" s="8">
        <v>0.7381</v>
      </c>
      <c r="K5" s="87">
        <v>1.8563</v>
      </c>
      <c r="L5" s="8">
        <v>2.1836</v>
      </c>
      <c r="M5" s="87">
        <v>1.1268</v>
      </c>
      <c r="N5" s="8" t="s">
        <v>4</v>
      </c>
      <c r="O5" s="87">
        <v>2.2884</v>
      </c>
      <c r="P5" s="8">
        <v>4.9007</v>
      </c>
      <c r="Q5" s="93">
        <v>2.2147</v>
      </c>
      <c r="R5" s="6">
        <v>0.328812</v>
      </c>
      <c r="S5" s="87">
        <v>0.3127</v>
      </c>
      <c r="T5" s="8">
        <v>1.8618</v>
      </c>
      <c r="U5" s="87">
        <v>0.0631</v>
      </c>
      <c r="V5" s="8">
        <v>1.1192</v>
      </c>
      <c r="W5" s="87">
        <v>0.5018</v>
      </c>
      <c r="X5" s="8">
        <v>0.0332</v>
      </c>
      <c r="Y5" s="87">
        <v>0.1497</v>
      </c>
      <c r="Z5" s="8">
        <v>0.2393</v>
      </c>
      <c r="AA5" s="87">
        <v>1.5536</v>
      </c>
      <c r="AB5" s="8">
        <v>0.004</v>
      </c>
      <c r="AC5" s="87">
        <v>1.1865</v>
      </c>
      <c r="AD5" s="11">
        <v>0.006</v>
      </c>
      <c r="AE5" s="93">
        <v>0.0041</v>
      </c>
      <c r="AF5" s="9">
        <v>10</v>
      </c>
      <c r="AH5" s="127"/>
      <c r="AI5" s="127"/>
      <c r="AJ5" s="127"/>
      <c r="AK5" s="126"/>
      <c r="AL5" s="126"/>
    </row>
    <row r="6" spans="2:38" ht="12.75">
      <c r="B6" s="4" t="s">
        <v>7</v>
      </c>
      <c r="C6" s="5" t="s">
        <v>6</v>
      </c>
      <c r="D6" s="19" t="s">
        <v>90</v>
      </c>
      <c r="E6" s="66" t="s">
        <v>4</v>
      </c>
      <c r="F6" s="17" t="s">
        <v>90</v>
      </c>
      <c r="G6" s="88" t="s">
        <v>90</v>
      </c>
      <c r="H6" s="16" t="s">
        <v>90</v>
      </c>
      <c r="I6" s="88" t="s">
        <v>90</v>
      </c>
      <c r="J6" s="16" t="s">
        <v>90</v>
      </c>
      <c r="K6" s="88" t="s">
        <v>90</v>
      </c>
      <c r="L6" s="16" t="s">
        <v>4</v>
      </c>
      <c r="M6" s="88" t="s">
        <v>90</v>
      </c>
      <c r="N6" s="16" t="s">
        <v>4</v>
      </c>
      <c r="O6" s="88">
        <v>0.0013</v>
      </c>
      <c r="P6" s="16" t="s">
        <v>90</v>
      </c>
      <c r="Q6" s="94" t="s">
        <v>90</v>
      </c>
      <c r="R6" s="19" t="s">
        <v>90</v>
      </c>
      <c r="S6" s="88">
        <v>0.6204</v>
      </c>
      <c r="T6" s="16" t="s">
        <v>90</v>
      </c>
      <c r="U6" s="88" t="s">
        <v>90</v>
      </c>
      <c r="V6" s="16" t="s">
        <v>90</v>
      </c>
      <c r="W6" s="88" t="s">
        <v>90</v>
      </c>
      <c r="X6" s="16">
        <v>0.0307</v>
      </c>
      <c r="Y6" s="88">
        <v>0.0051</v>
      </c>
      <c r="Z6" s="16">
        <v>0.0029</v>
      </c>
      <c r="AA6" s="88" t="s">
        <v>90</v>
      </c>
      <c r="AB6" s="16" t="s">
        <v>90</v>
      </c>
      <c r="AC6" s="88" t="s">
        <v>90</v>
      </c>
      <c r="AD6" s="17" t="s">
        <v>90</v>
      </c>
      <c r="AE6" s="96" t="s">
        <v>90</v>
      </c>
      <c r="AF6" s="9">
        <v>1</v>
      </c>
      <c r="AH6" s="127"/>
      <c r="AI6" s="127"/>
      <c r="AJ6" s="127"/>
      <c r="AK6" s="126"/>
      <c r="AL6" s="126"/>
    </row>
    <row r="7" spans="2:38" ht="12.75">
      <c r="B7" s="4" t="s">
        <v>8</v>
      </c>
      <c r="C7" s="5" t="s">
        <v>9</v>
      </c>
      <c r="D7" s="12">
        <v>0.043</v>
      </c>
      <c r="E7" s="66" t="s">
        <v>4</v>
      </c>
      <c r="F7" s="17" t="s">
        <v>4</v>
      </c>
      <c r="G7" s="87" t="s">
        <v>4</v>
      </c>
      <c r="H7" s="8">
        <v>0.066</v>
      </c>
      <c r="I7" s="88">
        <v>0.012</v>
      </c>
      <c r="J7" s="14">
        <v>0.06</v>
      </c>
      <c r="K7" s="88">
        <v>0.075</v>
      </c>
      <c r="L7" s="16">
        <v>0.027</v>
      </c>
      <c r="M7" s="88">
        <v>0.071</v>
      </c>
      <c r="N7" s="16">
        <v>0.011</v>
      </c>
      <c r="O7" s="88">
        <v>0.052</v>
      </c>
      <c r="P7" s="16">
        <v>0.06</v>
      </c>
      <c r="Q7" s="94">
        <v>0.033</v>
      </c>
      <c r="R7" s="6">
        <v>0.009</v>
      </c>
      <c r="S7" s="87" t="s">
        <v>90</v>
      </c>
      <c r="T7" s="8">
        <v>0.051</v>
      </c>
      <c r="U7" s="87" t="s">
        <v>4</v>
      </c>
      <c r="V7" s="8" t="s">
        <v>90</v>
      </c>
      <c r="W7" s="87" t="s">
        <v>90</v>
      </c>
      <c r="X7" s="8" t="s">
        <v>90</v>
      </c>
      <c r="Y7" s="87" t="s">
        <v>90</v>
      </c>
      <c r="Z7" s="8">
        <v>0.819</v>
      </c>
      <c r="AA7" s="87">
        <v>0.033</v>
      </c>
      <c r="AB7" s="8" t="s">
        <v>90</v>
      </c>
      <c r="AC7" s="87">
        <v>0.013</v>
      </c>
      <c r="AD7" s="11" t="s">
        <v>4</v>
      </c>
      <c r="AE7" s="93" t="s">
        <v>90</v>
      </c>
      <c r="AF7" s="18" t="s">
        <v>10</v>
      </c>
      <c r="AH7" s="127"/>
      <c r="AI7" s="127"/>
      <c r="AJ7" s="127"/>
      <c r="AK7" s="126"/>
      <c r="AL7" s="126"/>
    </row>
    <row r="8" spans="2:38" ht="12.75">
      <c r="B8" s="4" t="s">
        <v>11</v>
      </c>
      <c r="C8" s="5" t="s">
        <v>12</v>
      </c>
      <c r="D8" s="6">
        <v>0.194</v>
      </c>
      <c r="E8" s="66">
        <v>0.0343</v>
      </c>
      <c r="F8" s="17" t="s">
        <v>152</v>
      </c>
      <c r="G8" s="87">
        <v>0.0755</v>
      </c>
      <c r="H8" s="8">
        <v>0.0526</v>
      </c>
      <c r="I8" s="87">
        <v>0.0924</v>
      </c>
      <c r="J8" s="8">
        <v>0.0744</v>
      </c>
      <c r="K8" s="87">
        <v>0.0741</v>
      </c>
      <c r="L8" s="8">
        <v>0.127</v>
      </c>
      <c r="M8" s="87">
        <v>0.0729</v>
      </c>
      <c r="N8" s="8">
        <v>0.0625</v>
      </c>
      <c r="O8" s="87">
        <v>0.0554</v>
      </c>
      <c r="P8" s="8">
        <v>0.0437</v>
      </c>
      <c r="Q8" s="93">
        <v>0.0433</v>
      </c>
      <c r="R8" s="6">
        <v>0.055</v>
      </c>
      <c r="S8" s="87">
        <v>0.0685</v>
      </c>
      <c r="T8" s="8">
        <v>0.124</v>
      </c>
      <c r="U8" s="87">
        <v>0.107</v>
      </c>
      <c r="V8" s="8">
        <v>0.157</v>
      </c>
      <c r="W8" s="87" t="s">
        <v>171</v>
      </c>
      <c r="X8" s="8">
        <v>0.0958</v>
      </c>
      <c r="Y8" s="87">
        <v>0.0494</v>
      </c>
      <c r="Z8" s="8" t="s">
        <v>162</v>
      </c>
      <c r="AA8" s="87">
        <v>0.0952</v>
      </c>
      <c r="AB8" s="8">
        <v>0.0488</v>
      </c>
      <c r="AC8" s="87" t="s">
        <v>90</v>
      </c>
      <c r="AD8" s="11">
        <v>0.0414</v>
      </c>
      <c r="AE8" s="93">
        <v>0.031</v>
      </c>
      <c r="AF8" s="9">
        <v>0.3</v>
      </c>
      <c r="AH8" s="127"/>
      <c r="AI8" s="127"/>
      <c r="AJ8" s="127"/>
      <c r="AK8" s="126"/>
      <c r="AL8" s="126"/>
    </row>
    <row r="9" spans="2:38" ht="12" customHeight="1">
      <c r="B9" s="4" t="s">
        <v>52</v>
      </c>
      <c r="C9" s="5" t="s">
        <v>53</v>
      </c>
      <c r="D9" s="20">
        <v>0</v>
      </c>
      <c r="E9" s="32">
        <v>29</v>
      </c>
      <c r="F9" s="25">
        <v>0</v>
      </c>
      <c r="G9" s="89">
        <v>12</v>
      </c>
      <c r="H9" s="22">
        <v>0</v>
      </c>
      <c r="I9" s="89">
        <v>0</v>
      </c>
      <c r="J9" s="22">
        <v>0</v>
      </c>
      <c r="K9" s="89">
        <v>0</v>
      </c>
      <c r="L9" s="22">
        <v>0</v>
      </c>
      <c r="M9" s="89">
        <v>0</v>
      </c>
      <c r="N9" s="22">
        <v>19</v>
      </c>
      <c r="O9" s="89">
        <v>0</v>
      </c>
      <c r="P9" s="22">
        <v>0</v>
      </c>
      <c r="Q9" s="95">
        <v>0</v>
      </c>
      <c r="R9" s="20">
        <v>0</v>
      </c>
      <c r="S9" s="89">
        <v>0</v>
      </c>
      <c r="T9" s="22">
        <v>0</v>
      </c>
      <c r="U9" s="89">
        <v>35</v>
      </c>
      <c r="V9" s="22">
        <v>4</v>
      </c>
      <c r="W9" s="89">
        <v>0</v>
      </c>
      <c r="X9" s="22">
        <v>47</v>
      </c>
      <c r="Y9" s="89">
        <v>0</v>
      </c>
      <c r="Z9" s="22">
        <v>0</v>
      </c>
      <c r="AA9" s="89">
        <v>0</v>
      </c>
      <c r="AB9" s="22">
        <v>11</v>
      </c>
      <c r="AC9" s="89">
        <v>0</v>
      </c>
      <c r="AD9" s="25">
        <v>13</v>
      </c>
      <c r="AE9" s="95">
        <v>42</v>
      </c>
      <c r="AF9" s="18" t="s">
        <v>10</v>
      </c>
      <c r="AH9" s="127"/>
      <c r="AI9" s="127"/>
      <c r="AJ9" s="127"/>
      <c r="AK9" s="126"/>
      <c r="AL9" s="126"/>
    </row>
    <row r="10" spans="2:38" ht="13.5" customHeight="1">
      <c r="B10" s="4" t="s">
        <v>54</v>
      </c>
      <c r="C10" s="5" t="s">
        <v>53</v>
      </c>
      <c r="D10" s="20">
        <v>186</v>
      </c>
      <c r="E10" s="32">
        <v>148</v>
      </c>
      <c r="F10" s="25">
        <v>136</v>
      </c>
      <c r="G10" s="89">
        <v>154</v>
      </c>
      <c r="H10" s="22">
        <v>131</v>
      </c>
      <c r="I10" s="89">
        <v>62</v>
      </c>
      <c r="J10" s="22">
        <v>136</v>
      </c>
      <c r="K10" s="89">
        <v>65</v>
      </c>
      <c r="L10" s="22">
        <v>80</v>
      </c>
      <c r="M10" s="89">
        <v>86</v>
      </c>
      <c r="N10" s="22">
        <v>58</v>
      </c>
      <c r="O10" s="89">
        <v>79</v>
      </c>
      <c r="P10" s="22">
        <v>90</v>
      </c>
      <c r="Q10" s="95">
        <v>75</v>
      </c>
      <c r="R10" s="20">
        <v>78</v>
      </c>
      <c r="S10" s="89">
        <v>108</v>
      </c>
      <c r="T10" s="22">
        <v>94</v>
      </c>
      <c r="U10" s="89">
        <v>46</v>
      </c>
      <c r="V10" s="22">
        <v>63</v>
      </c>
      <c r="W10" s="89">
        <v>73</v>
      </c>
      <c r="X10" s="22">
        <v>0</v>
      </c>
      <c r="Y10" s="89">
        <v>101</v>
      </c>
      <c r="Z10" s="22">
        <v>76</v>
      </c>
      <c r="AA10" s="89">
        <v>61</v>
      </c>
      <c r="AB10" s="22">
        <v>161</v>
      </c>
      <c r="AC10" s="89">
        <v>104</v>
      </c>
      <c r="AD10" s="25">
        <v>124</v>
      </c>
      <c r="AE10" s="95">
        <v>105</v>
      </c>
      <c r="AF10" s="18" t="s">
        <v>10</v>
      </c>
      <c r="AH10" s="127"/>
      <c r="AI10" s="127"/>
      <c r="AJ10" s="127"/>
      <c r="AK10" s="126"/>
      <c r="AL10" s="126"/>
    </row>
    <row r="11" spans="2:38" ht="12" customHeight="1">
      <c r="B11" s="4" t="s">
        <v>55</v>
      </c>
      <c r="C11" s="5" t="s">
        <v>53</v>
      </c>
      <c r="D11" s="20" t="s">
        <v>90</v>
      </c>
      <c r="E11" s="67" t="s">
        <v>90</v>
      </c>
      <c r="F11" s="23" t="s">
        <v>90</v>
      </c>
      <c r="G11" s="89" t="s">
        <v>90</v>
      </c>
      <c r="H11" s="22" t="s">
        <v>90</v>
      </c>
      <c r="I11" s="89" t="s">
        <v>90</v>
      </c>
      <c r="J11" s="22" t="s">
        <v>90</v>
      </c>
      <c r="K11" s="89" t="s">
        <v>90</v>
      </c>
      <c r="L11" s="22" t="s">
        <v>90</v>
      </c>
      <c r="M11" s="89" t="s">
        <v>90</v>
      </c>
      <c r="N11" s="22" t="s">
        <v>90</v>
      </c>
      <c r="O11" s="89" t="s">
        <v>90</v>
      </c>
      <c r="P11" s="22" t="s">
        <v>90</v>
      </c>
      <c r="Q11" s="95" t="s">
        <v>90</v>
      </c>
      <c r="R11" s="20" t="s">
        <v>90</v>
      </c>
      <c r="S11" s="89" t="s">
        <v>90</v>
      </c>
      <c r="T11" s="22" t="s">
        <v>90</v>
      </c>
      <c r="U11" s="89" t="s">
        <v>90</v>
      </c>
      <c r="V11" s="22" t="s">
        <v>90</v>
      </c>
      <c r="W11" s="89" t="s">
        <v>90</v>
      </c>
      <c r="X11" s="22">
        <v>27</v>
      </c>
      <c r="Y11" s="89" t="s">
        <v>90</v>
      </c>
      <c r="Z11" s="22" t="s">
        <v>90</v>
      </c>
      <c r="AA11" s="89" t="s">
        <v>90</v>
      </c>
      <c r="AB11" s="22" t="s">
        <v>90</v>
      </c>
      <c r="AC11" s="89" t="s">
        <v>90</v>
      </c>
      <c r="AD11" s="25" t="s">
        <v>90</v>
      </c>
      <c r="AE11" s="95" t="s">
        <v>90</v>
      </c>
      <c r="AF11" s="24" t="s">
        <v>10</v>
      </c>
      <c r="AH11" s="127"/>
      <c r="AI11" s="127"/>
      <c r="AJ11" s="127"/>
      <c r="AK11" s="126"/>
      <c r="AL11" s="126"/>
    </row>
    <row r="12" spans="2:38" ht="12" customHeight="1">
      <c r="B12" s="4" t="s">
        <v>13</v>
      </c>
      <c r="C12" s="5" t="s">
        <v>53</v>
      </c>
      <c r="D12" s="20">
        <v>186</v>
      </c>
      <c r="E12" s="67">
        <v>177</v>
      </c>
      <c r="F12" s="23">
        <v>136</v>
      </c>
      <c r="G12" s="89">
        <v>166</v>
      </c>
      <c r="H12" s="22">
        <v>131</v>
      </c>
      <c r="I12" s="89">
        <v>62</v>
      </c>
      <c r="J12" s="22">
        <v>136</v>
      </c>
      <c r="K12" s="89">
        <v>65</v>
      </c>
      <c r="L12" s="22">
        <v>80</v>
      </c>
      <c r="M12" s="89">
        <v>86</v>
      </c>
      <c r="N12" s="22">
        <v>77</v>
      </c>
      <c r="O12" s="89">
        <v>79</v>
      </c>
      <c r="P12" s="22">
        <v>90</v>
      </c>
      <c r="Q12" s="95">
        <v>75</v>
      </c>
      <c r="R12" s="20">
        <v>78</v>
      </c>
      <c r="S12" s="89">
        <v>108</v>
      </c>
      <c r="T12" s="22">
        <v>94</v>
      </c>
      <c r="U12" s="89">
        <v>81</v>
      </c>
      <c r="V12" s="22">
        <v>67</v>
      </c>
      <c r="W12" s="89">
        <v>73</v>
      </c>
      <c r="X12" s="22">
        <v>74</v>
      </c>
      <c r="Y12" s="89">
        <v>101</v>
      </c>
      <c r="Z12" s="22">
        <v>76</v>
      </c>
      <c r="AA12" s="89">
        <v>61</v>
      </c>
      <c r="AB12" s="22">
        <v>172</v>
      </c>
      <c r="AC12" s="89">
        <v>104</v>
      </c>
      <c r="AD12" s="23">
        <v>137</v>
      </c>
      <c r="AE12" s="95">
        <v>147</v>
      </c>
      <c r="AF12" s="18" t="s">
        <v>10</v>
      </c>
      <c r="AH12" s="127"/>
      <c r="AI12" s="127"/>
      <c r="AJ12" s="127"/>
      <c r="AK12" s="126"/>
      <c r="AL12" s="126"/>
    </row>
    <row r="13" spans="2:38" ht="12.75" customHeight="1">
      <c r="B13" s="4" t="s">
        <v>14</v>
      </c>
      <c r="C13" s="5" t="s">
        <v>53</v>
      </c>
      <c r="D13" s="20">
        <v>56.673</v>
      </c>
      <c r="E13" s="32">
        <v>8.72784</v>
      </c>
      <c r="F13" s="25">
        <v>139.0166</v>
      </c>
      <c r="G13" s="89">
        <v>24.55463</v>
      </c>
      <c r="H13" s="22">
        <v>107.5994</v>
      </c>
      <c r="I13" s="89">
        <v>91.1205</v>
      </c>
      <c r="J13" s="22">
        <v>116.5407</v>
      </c>
      <c r="K13" s="89">
        <v>50.789500000000004</v>
      </c>
      <c r="L13" s="22">
        <v>69.8887</v>
      </c>
      <c r="M13" s="89">
        <v>66.0673</v>
      </c>
      <c r="N13" s="22">
        <v>5.98773</v>
      </c>
      <c r="O13" s="89">
        <v>62.8788</v>
      </c>
      <c r="P13" s="22">
        <v>92.736</v>
      </c>
      <c r="Q13" s="95">
        <v>62.7518</v>
      </c>
      <c r="R13" s="20">
        <v>78.1291</v>
      </c>
      <c r="S13" s="89">
        <v>125.15237</v>
      </c>
      <c r="T13" s="22">
        <v>64.2243</v>
      </c>
      <c r="U13" s="89">
        <v>10.0529</v>
      </c>
      <c r="V13" s="22">
        <v>9.353601999999999</v>
      </c>
      <c r="W13" s="89">
        <v>67.07286</v>
      </c>
      <c r="X13" s="22">
        <v>6.579267</v>
      </c>
      <c r="Y13" s="89">
        <v>80.9765</v>
      </c>
      <c r="Z13" s="22">
        <v>64.6563</v>
      </c>
      <c r="AA13" s="89">
        <v>50.0769</v>
      </c>
      <c r="AB13" s="22">
        <v>15.822180000000001</v>
      </c>
      <c r="AC13" s="89">
        <v>82.76400000000001</v>
      </c>
      <c r="AD13" s="25">
        <v>13.85117</v>
      </c>
      <c r="AE13" s="95">
        <v>8.947366</v>
      </c>
      <c r="AF13" s="9">
        <v>500</v>
      </c>
      <c r="AH13" s="127"/>
      <c r="AI13" s="127"/>
      <c r="AJ13" s="127"/>
      <c r="AK13" s="126"/>
      <c r="AL13" s="126"/>
    </row>
    <row r="14" spans="2:38" ht="13.5" customHeight="1">
      <c r="B14" s="4" t="s">
        <v>15</v>
      </c>
      <c r="C14" s="5" t="s">
        <v>56</v>
      </c>
      <c r="D14" s="20">
        <v>61.2658</v>
      </c>
      <c r="E14" s="32">
        <v>19.4062</v>
      </c>
      <c r="F14" s="25">
        <v>53.7418</v>
      </c>
      <c r="G14" s="89">
        <v>17.9838</v>
      </c>
      <c r="H14" s="22">
        <v>67.347</v>
      </c>
      <c r="I14" s="89">
        <v>39.8273</v>
      </c>
      <c r="J14" s="22">
        <v>62.7088</v>
      </c>
      <c r="K14" s="89" t="s">
        <v>4</v>
      </c>
      <c r="L14" s="22">
        <v>45.5992</v>
      </c>
      <c r="M14" s="89">
        <v>40.755</v>
      </c>
      <c r="N14" s="22">
        <v>29.7265</v>
      </c>
      <c r="O14" s="89">
        <v>41.8887</v>
      </c>
      <c r="P14" s="22">
        <v>45.4962</v>
      </c>
      <c r="Q14" s="95">
        <v>42.4041</v>
      </c>
      <c r="R14" s="20">
        <v>40.858</v>
      </c>
      <c r="S14" s="89">
        <v>49.3098</v>
      </c>
      <c r="T14" s="22">
        <v>25.166</v>
      </c>
      <c r="U14" s="89">
        <v>34.88</v>
      </c>
      <c r="V14" s="22">
        <v>36.5856</v>
      </c>
      <c r="W14" s="89">
        <v>36.0785</v>
      </c>
      <c r="X14" s="22">
        <v>16.507</v>
      </c>
      <c r="Y14" s="89">
        <v>47.7403</v>
      </c>
      <c r="Z14" s="22">
        <v>59.7063</v>
      </c>
      <c r="AA14" s="89">
        <v>28.0674</v>
      </c>
      <c r="AB14" s="22">
        <v>19.1382</v>
      </c>
      <c r="AC14" s="89">
        <v>73.73</v>
      </c>
      <c r="AD14" s="25">
        <v>19.6123</v>
      </c>
      <c r="AE14" s="95">
        <v>19.5299</v>
      </c>
      <c r="AF14" s="18" t="s">
        <v>10</v>
      </c>
      <c r="AH14" s="127"/>
      <c r="AI14" s="127"/>
      <c r="AJ14" s="127"/>
      <c r="AK14" s="126"/>
      <c r="AL14" s="126"/>
    </row>
    <row r="15" spans="2:38" ht="12.75">
      <c r="B15" s="4" t="s">
        <v>16</v>
      </c>
      <c r="C15" s="26" t="s">
        <v>17</v>
      </c>
      <c r="D15" s="6">
        <v>24.6712</v>
      </c>
      <c r="E15" s="65">
        <v>143.121</v>
      </c>
      <c r="F15" s="11">
        <v>10.6</v>
      </c>
      <c r="G15" s="87">
        <v>163.3277</v>
      </c>
      <c r="H15" s="8">
        <v>0.7099</v>
      </c>
      <c r="I15" s="87">
        <v>13.1662</v>
      </c>
      <c r="J15" s="8">
        <v>0.6311</v>
      </c>
      <c r="K15" s="87">
        <v>1.1962</v>
      </c>
      <c r="L15" s="8">
        <v>1.1231</v>
      </c>
      <c r="M15" s="87">
        <v>1.7167</v>
      </c>
      <c r="N15" s="8">
        <v>0.5698</v>
      </c>
      <c r="O15" s="87">
        <v>0.646</v>
      </c>
      <c r="P15" s="8">
        <v>5.8676</v>
      </c>
      <c r="Q15" s="93">
        <v>0.9079</v>
      </c>
      <c r="R15" s="6">
        <v>0.1094</v>
      </c>
      <c r="S15" s="87">
        <v>5.6143</v>
      </c>
      <c r="T15" s="8">
        <v>1.074</v>
      </c>
      <c r="U15" s="87">
        <v>2.5475</v>
      </c>
      <c r="V15" s="8">
        <v>2.6372</v>
      </c>
      <c r="W15" s="87">
        <v>14.8472</v>
      </c>
      <c r="X15" s="8">
        <v>2.5981</v>
      </c>
      <c r="Y15" s="87">
        <v>3.0923</v>
      </c>
      <c r="Z15" s="8">
        <v>7.0386</v>
      </c>
      <c r="AA15" s="87">
        <v>0.7867</v>
      </c>
      <c r="AB15" s="8" t="s">
        <v>163</v>
      </c>
      <c r="AC15" s="87">
        <v>3.8417</v>
      </c>
      <c r="AD15" s="25">
        <v>130.7757</v>
      </c>
      <c r="AE15" s="93">
        <v>92.4028</v>
      </c>
      <c r="AF15" s="9">
        <v>250</v>
      </c>
      <c r="AH15" s="127"/>
      <c r="AI15" s="127"/>
      <c r="AJ15" s="127"/>
      <c r="AK15" s="126"/>
      <c r="AL15" s="126"/>
    </row>
    <row r="16" spans="2:38" ht="13.5" customHeight="1">
      <c r="B16" s="4" t="s">
        <v>18</v>
      </c>
      <c r="C16" s="5" t="s">
        <v>57</v>
      </c>
      <c r="D16" s="12" t="s">
        <v>90</v>
      </c>
      <c r="E16" s="66" t="s">
        <v>4</v>
      </c>
      <c r="F16" s="17" t="s">
        <v>90</v>
      </c>
      <c r="G16" s="87" t="s">
        <v>4</v>
      </c>
      <c r="H16" s="8" t="s">
        <v>90</v>
      </c>
      <c r="I16" s="90" t="s">
        <v>90</v>
      </c>
      <c r="J16" s="14" t="s">
        <v>90</v>
      </c>
      <c r="K16" s="87" t="s">
        <v>90</v>
      </c>
      <c r="L16" s="8" t="s">
        <v>4</v>
      </c>
      <c r="M16" s="90" t="s">
        <v>90</v>
      </c>
      <c r="N16" s="14" t="s">
        <v>90</v>
      </c>
      <c r="O16" s="90" t="s">
        <v>90</v>
      </c>
      <c r="P16" s="14" t="s">
        <v>90</v>
      </c>
      <c r="Q16" s="96" t="s">
        <v>90</v>
      </c>
      <c r="R16" s="12" t="s">
        <v>90</v>
      </c>
      <c r="S16" s="87" t="s">
        <v>90</v>
      </c>
      <c r="T16" s="14" t="s">
        <v>90</v>
      </c>
      <c r="U16" s="90" t="s">
        <v>4</v>
      </c>
      <c r="V16" s="8" t="s">
        <v>90</v>
      </c>
      <c r="W16" s="90" t="s">
        <v>90</v>
      </c>
      <c r="X16" s="14" t="s">
        <v>90</v>
      </c>
      <c r="Y16" s="87" t="s">
        <v>90</v>
      </c>
      <c r="Z16" s="14" t="s">
        <v>90</v>
      </c>
      <c r="AA16" s="90" t="s">
        <v>90</v>
      </c>
      <c r="AB16" s="14" t="s">
        <v>90</v>
      </c>
      <c r="AC16" s="87" t="s">
        <v>90</v>
      </c>
      <c r="AD16" s="17" t="s">
        <v>4</v>
      </c>
      <c r="AE16" s="96" t="s">
        <v>90</v>
      </c>
      <c r="AF16" s="18" t="s">
        <v>10</v>
      </c>
      <c r="AH16" s="127"/>
      <c r="AI16" s="127"/>
      <c r="AJ16" s="127"/>
      <c r="AK16" s="126"/>
      <c r="AL16" s="126"/>
    </row>
    <row r="17" spans="2:38" ht="12.75">
      <c r="B17" s="4" t="s">
        <v>19</v>
      </c>
      <c r="C17" s="5" t="s">
        <v>20</v>
      </c>
      <c r="D17" s="12" t="s">
        <v>21</v>
      </c>
      <c r="E17" s="68" t="s">
        <v>21</v>
      </c>
      <c r="F17" s="29" t="s">
        <v>128</v>
      </c>
      <c r="G17" s="90" t="s">
        <v>21</v>
      </c>
      <c r="H17" s="14" t="s">
        <v>158</v>
      </c>
      <c r="I17" s="90" t="s">
        <v>155</v>
      </c>
      <c r="J17" s="14" t="s">
        <v>21</v>
      </c>
      <c r="K17" s="90" t="s">
        <v>136</v>
      </c>
      <c r="L17" s="14" t="s">
        <v>128</v>
      </c>
      <c r="M17" s="90" t="s">
        <v>21</v>
      </c>
      <c r="N17" s="14" t="s">
        <v>104</v>
      </c>
      <c r="O17" s="90" t="s">
        <v>95</v>
      </c>
      <c r="P17" s="14" t="s">
        <v>153</v>
      </c>
      <c r="Q17" s="96" t="s">
        <v>154</v>
      </c>
      <c r="R17" s="12" t="s">
        <v>128</v>
      </c>
      <c r="S17" s="90" t="s">
        <v>21</v>
      </c>
      <c r="T17" s="14" t="s">
        <v>159</v>
      </c>
      <c r="U17" s="90" t="s">
        <v>21</v>
      </c>
      <c r="V17" s="14" t="s">
        <v>97</v>
      </c>
      <c r="W17" s="90" t="s">
        <v>21</v>
      </c>
      <c r="X17" s="14" t="s">
        <v>158</v>
      </c>
      <c r="Y17" s="90" t="s">
        <v>161</v>
      </c>
      <c r="Z17" s="14" t="s">
        <v>109</v>
      </c>
      <c r="AA17" s="90" t="s">
        <v>105</v>
      </c>
      <c r="AB17" s="14" t="s">
        <v>21</v>
      </c>
      <c r="AC17" s="90" t="s">
        <v>21</v>
      </c>
      <c r="AD17" s="29" t="s">
        <v>21</v>
      </c>
      <c r="AE17" s="96" t="s">
        <v>21</v>
      </c>
      <c r="AF17" s="28" t="s">
        <v>22</v>
      </c>
      <c r="AH17" s="127"/>
      <c r="AI17" s="127"/>
      <c r="AJ17" s="127"/>
      <c r="AK17" s="126"/>
      <c r="AL17" s="126"/>
    </row>
    <row r="18" spans="2:38" ht="14.25" customHeight="1">
      <c r="B18" s="4" t="s">
        <v>23</v>
      </c>
      <c r="C18" s="5" t="s">
        <v>20</v>
      </c>
      <c r="D18" s="12" t="s">
        <v>21</v>
      </c>
      <c r="E18" s="68" t="s">
        <v>21</v>
      </c>
      <c r="F18" s="29" t="s">
        <v>21</v>
      </c>
      <c r="G18" s="90" t="s">
        <v>21</v>
      </c>
      <c r="H18" s="14" t="s">
        <v>98</v>
      </c>
      <c r="I18" s="90" t="s">
        <v>155</v>
      </c>
      <c r="J18" s="14" t="s">
        <v>21</v>
      </c>
      <c r="K18" s="90" t="s">
        <v>21</v>
      </c>
      <c r="L18" s="14" t="s">
        <v>21</v>
      </c>
      <c r="M18" s="90" t="s">
        <v>21</v>
      </c>
      <c r="N18" s="14" t="s">
        <v>21</v>
      </c>
      <c r="O18" s="90" t="s">
        <v>128</v>
      </c>
      <c r="P18" s="14" t="s">
        <v>21</v>
      </c>
      <c r="Q18" s="96" t="s">
        <v>21</v>
      </c>
      <c r="R18" s="12" t="s">
        <v>21</v>
      </c>
      <c r="S18" s="90" t="s">
        <v>21</v>
      </c>
      <c r="T18" s="14" t="s">
        <v>21</v>
      </c>
      <c r="U18" s="90" t="s">
        <v>21</v>
      </c>
      <c r="V18" s="14" t="s">
        <v>136</v>
      </c>
      <c r="W18" s="90" t="s">
        <v>21</v>
      </c>
      <c r="X18" s="14" t="s">
        <v>21</v>
      </c>
      <c r="Y18" s="90" t="s">
        <v>21</v>
      </c>
      <c r="Z18" s="14" t="s">
        <v>97</v>
      </c>
      <c r="AA18" s="90" t="s">
        <v>21</v>
      </c>
      <c r="AB18" s="14" t="s">
        <v>21</v>
      </c>
      <c r="AC18" s="90" t="s">
        <v>21</v>
      </c>
      <c r="AD18" s="29" t="s">
        <v>21</v>
      </c>
      <c r="AE18" s="96" t="s">
        <v>21</v>
      </c>
      <c r="AF18" s="28" t="s">
        <v>10</v>
      </c>
      <c r="AH18" s="127"/>
      <c r="AI18" s="127"/>
      <c r="AJ18" s="127"/>
      <c r="AK18" s="126"/>
      <c r="AL18" s="126"/>
    </row>
    <row r="19" spans="2:38" ht="12.75" customHeight="1">
      <c r="B19" s="4" t="s">
        <v>24</v>
      </c>
      <c r="C19" s="30" t="s">
        <v>25</v>
      </c>
      <c r="D19" s="6">
        <v>0.6167</v>
      </c>
      <c r="E19" s="65" t="s">
        <v>148</v>
      </c>
      <c r="F19" s="11">
        <v>0.0457</v>
      </c>
      <c r="G19" s="87">
        <v>1.3656</v>
      </c>
      <c r="H19" s="8">
        <v>0.1413</v>
      </c>
      <c r="I19" s="87" t="s">
        <v>156</v>
      </c>
      <c r="J19" s="8">
        <v>0.1415</v>
      </c>
      <c r="K19" s="87">
        <v>0.1254</v>
      </c>
      <c r="L19" s="8">
        <v>0.0398</v>
      </c>
      <c r="M19" s="87">
        <v>0.1174</v>
      </c>
      <c r="N19" s="8">
        <v>0.2636</v>
      </c>
      <c r="O19" s="87">
        <v>0.0995</v>
      </c>
      <c r="P19" s="8">
        <v>0.0758</v>
      </c>
      <c r="Q19" s="93">
        <v>0.1053</v>
      </c>
      <c r="R19" s="6">
        <v>1.1773</v>
      </c>
      <c r="S19" s="87">
        <v>0.7384</v>
      </c>
      <c r="T19" s="8">
        <v>0.1268</v>
      </c>
      <c r="U19" s="87">
        <v>1.1763</v>
      </c>
      <c r="V19" s="8" t="s">
        <v>138</v>
      </c>
      <c r="W19" s="87" t="s">
        <v>135</v>
      </c>
      <c r="X19" s="8" t="s">
        <v>160</v>
      </c>
      <c r="Y19" s="87">
        <v>0.7089</v>
      </c>
      <c r="Z19" s="8">
        <v>0.4667</v>
      </c>
      <c r="AA19" s="87">
        <v>0.1035</v>
      </c>
      <c r="AB19" s="8" t="s">
        <v>164</v>
      </c>
      <c r="AC19" s="87">
        <v>0.116</v>
      </c>
      <c r="AD19" s="11" t="s">
        <v>167</v>
      </c>
      <c r="AE19" s="93">
        <v>1.3068</v>
      </c>
      <c r="AF19" s="9">
        <v>1.5</v>
      </c>
      <c r="AH19" s="127"/>
      <c r="AI19" s="127"/>
      <c r="AJ19" s="127"/>
      <c r="AK19" s="126"/>
      <c r="AL19" s="126"/>
    </row>
    <row r="20" spans="2:38" ht="12.75">
      <c r="B20" s="4" t="s">
        <v>26</v>
      </c>
      <c r="C20" s="30" t="s">
        <v>27</v>
      </c>
      <c r="D20" s="6">
        <v>0.337</v>
      </c>
      <c r="E20" s="65">
        <v>0.23</v>
      </c>
      <c r="F20" s="11" t="s">
        <v>169</v>
      </c>
      <c r="G20" s="87">
        <v>0.49</v>
      </c>
      <c r="H20" s="8">
        <v>0.4</v>
      </c>
      <c r="I20" s="87">
        <v>0.61</v>
      </c>
      <c r="J20" s="8">
        <v>0.46</v>
      </c>
      <c r="K20" s="87">
        <v>0.37</v>
      </c>
      <c r="L20" s="8">
        <v>0.37</v>
      </c>
      <c r="M20" s="87">
        <v>0.34</v>
      </c>
      <c r="N20" s="8">
        <v>0.25</v>
      </c>
      <c r="O20" s="87">
        <v>0.3</v>
      </c>
      <c r="P20" s="8">
        <v>0.25</v>
      </c>
      <c r="Q20" s="93">
        <v>0.22</v>
      </c>
      <c r="R20" s="6">
        <v>0.26</v>
      </c>
      <c r="S20" s="87">
        <v>0.34</v>
      </c>
      <c r="T20" s="8">
        <v>0.49</v>
      </c>
      <c r="U20" s="87">
        <v>0.3</v>
      </c>
      <c r="V20" s="8">
        <v>0.6</v>
      </c>
      <c r="W20" s="87">
        <v>0.79</v>
      </c>
      <c r="X20" s="8">
        <v>0.55</v>
      </c>
      <c r="Y20" s="87">
        <v>0.28</v>
      </c>
      <c r="Z20" s="8" t="s">
        <v>170</v>
      </c>
      <c r="AA20" s="87">
        <v>0.4</v>
      </c>
      <c r="AB20" s="8">
        <v>0.36</v>
      </c>
      <c r="AC20" s="87">
        <v>0.27</v>
      </c>
      <c r="AD20" s="11">
        <v>0.23</v>
      </c>
      <c r="AE20" s="93">
        <v>0.22</v>
      </c>
      <c r="AF20" s="9">
        <v>5</v>
      </c>
      <c r="AH20" s="127"/>
      <c r="AI20" s="127"/>
      <c r="AJ20" s="127"/>
      <c r="AK20" s="126"/>
      <c r="AL20" s="126"/>
    </row>
    <row r="21" spans="2:38" ht="12.75">
      <c r="B21" s="31" t="s">
        <v>28</v>
      </c>
      <c r="C21" s="5" t="s">
        <v>29</v>
      </c>
      <c r="D21" s="20">
        <v>280</v>
      </c>
      <c r="E21" s="32">
        <v>536</v>
      </c>
      <c r="F21" s="25">
        <v>230</v>
      </c>
      <c r="G21" s="89">
        <v>663</v>
      </c>
      <c r="H21" s="22">
        <v>185</v>
      </c>
      <c r="I21" s="89">
        <v>473</v>
      </c>
      <c r="J21" s="22">
        <v>200</v>
      </c>
      <c r="K21" s="89">
        <v>106</v>
      </c>
      <c r="L21" s="22">
        <v>150</v>
      </c>
      <c r="M21" s="89">
        <v>114</v>
      </c>
      <c r="N21" s="22">
        <v>93</v>
      </c>
      <c r="O21" s="89">
        <v>119</v>
      </c>
      <c r="P21" s="22">
        <v>108</v>
      </c>
      <c r="Q21" s="95">
        <v>104</v>
      </c>
      <c r="R21" s="20">
        <v>117</v>
      </c>
      <c r="S21" s="89">
        <v>325</v>
      </c>
      <c r="T21" s="22">
        <v>157</v>
      </c>
      <c r="U21" s="89">
        <v>174</v>
      </c>
      <c r="V21" s="22">
        <v>145</v>
      </c>
      <c r="W21" s="89">
        <v>386</v>
      </c>
      <c r="X21" s="22">
        <v>171</v>
      </c>
      <c r="Y21" s="89">
        <v>258</v>
      </c>
      <c r="Z21" s="22">
        <v>177</v>
      </c>
      <c r="AA21" s="89">
        <v>121</v>
      </c>
      <c r="AB21" s="22">
        <v>904</v>
      </c>
      <c r="AC21" s="89">
        <v>128</v>
      </c>
      <c r="AD21" s="29">
        <v>553</v>
      </c>
      <c r="AE21" s="95">
        <v>461</v>
      </c>
      <c r="AF21" s="9">
        <v>1000</v>
      </c>
      <c r="AH21" s="127"/>
      <c r="AI21" s="127"/>
      <c r="AJ21" s="127"/>
      <c r="AK21" s="126"/>
      <c r="AL21" s="126"/>
    </row>
    <row r="22" spans="2:38" ht="12.75">
      <c r="B22" s="31" t="s">
        <v>30</v>
      </c>
      <c r="C22" s="5" t="s">
        <v>31</v>
      </c>
      <c r="D22" s="6">
        <v>1.2</v>
      </c>
      <c r="E22" s="65">
        <v>1.89</v>
      </c>
      <c r="F22" s="11">
        <v>0.644</v>
      </c>
      <c r="G22" s="87">
        <v>2.04</v>
      </c>
      <c r="H22" s="8">
        <v>0.781</v>
      </c>
      <c r="I22" s="87">
        <v>0.868</v>
      </c>
      <c r="J22" s="8">
        <v>0.756</v>
      </c>
      <c r="K22" s="87">
        <v>0.574</v>
      </c>
      <c r="L22" s="8">
        <v>0.708</v>
      </c>
      <c r="M22" s="87">
        <v>0.901</v>
      </c>
      <c r="N22" s="8">
        <v>0.202</v>
      </c>
      <c r="O22" s="87">
        <v>0.853</v>
      </c>
      <c r="P22" s="8">
        <v>1.35</v>
      </c>
      <c r="Q22" s="93">
        <v>1.03</v>
      </c>
      <c r="R22" s="6">
        <v>0.412</v>
      </c>
      <c r="S22" s="87">
        <v>0.38</v>
      </c>
      <c r="T22" s="8">
        <v>0.502</v>
      </c>
      <c r="U22" s="87">
        <v>0.286</v>
      </c>
      <c r="V22" s="8">
        <v>0.199</v>
      </c>
      <c r="W22" s="87">
        <v>0.562</v>
      </c>
      <c r="X22" s="8">
        <v>0.358</v>
      </c>
      <c r="Y22" s="87">
        <v>0.295</v>
      </c>
      <c r="Z22" s="8">
        <v>1.57</v>
      </c>
      <c r="AA22" s="87">
        <v>0.379</v>
      </c>
      <c r="AB22" s="8">
        <v>3.92</v>
      </c>
      <c r="AC22" s="87">
        <v>0.0586</v>
      </c>
      <c r="AD22" s="11">
        <v>2.6</v>
      </c>
      <c r="AE22" s="93">
        <v>2.19</v>
      </c>
      <c r="AF22" s="18" t="s">
        <v>10</v>
      </c>
      <c r="AH22" s="127"/>
      <c r="AI22" s="127"/>
      <c r="AJ22" s="127"/>
      <c r="AK22" s="126"/>
      <c r="AL22" s="126"/>
    </row>
    <row r="23" spans="2:38" ht="12.75">
      <c r="B23" s="31" t="s">
        <v>32</v>
      </c>
      <c r="C23" s="5" t="s">
        <v>33</v>
      </c>
      <c r="D23" s="6">
        <v>86.3</v>
      </c>
      <c r="E23" s="32">
        <v>212</v>
      </c>
      <c r="F23" s="25">
        <v>12.9</v>
      </c>
      <c r="G23" s="87" t="s">
        <v>147</v>
      </c>
      <c r="H23" s="8">
        <v>10.9</v>
      </c>
      <c r="I23" s="87">
        <v>102</v>
      </c>
      <c r="J23" s="8">
        <v>14.2</v>
      </c>
      <c r="K23" s="87">
        <v>6.82</v>
      </c>
      <c r="L23" s="8">
        <v>3.17</v>
      </c>
      <c r="M23" s="87">
        <v>5.37</v>
      </c>
      <c r="N23" s="8">
        <v>26</v>
      </c>
      <c r="O23" s="87">
        <v>5.63</v>
      </c>
      <c r="P23" s="8">
        <v>4.49</v>
      </c>
      <c r="Q23" s="93">
        <v>3.69</v>
      </c>
      <c r="R23" s="6">
        <v>7.61</v>
      </c>
      <c r="S23" s="87">
        <v>63</v>
      </c>
      <c r="T23" s="8">
        <v>8.49</v>
      </c>
      <c r="U23" s="87">
        <v>45.6</v>
      </c>
      <c r="V23" s="8">
        <v>46</v>
      </c>
      <c r="W23" s="87">
        <v>104</v>
      </c>
      <c r="X23" s="8">
        <v>52.7</v>
      </c>
      <c r="Y23" s="87">
        <v>41.5</v>
      </c>
      <c r="Z23" s="8">
        <v>12.7</v>
      </c>
      <c r="AA23" s="87">
        <v>6.29</v>
      </c>
      <c r="AB23" s="8" t="s">
        <v>165</v>
      </c>
      <c r="AC23" s="87">
        <v>10.6</v>
      </c>
      <c r="AD23" s="25" t="s">
        <v>168</v>
      </c>
      <c r="AE23" s="93">
        <v>171</v>
      </c>
      <c r="AF23" s="9">
        <v>200</v>
      </c>
      <c r="AH23" s="127"/>
      <c r="AI23" s="127"/>
      <c r="AJ23" s="127"/>
      <c r="AK23" s="126"/>
      <c r="AL23" s="126"/>
    </row>
    <row r="24" spans="2:38" ht="12.75">
      <c r="B24" s="31" t="s">
        <v>34</v>
      </c>
      <c r="C24" s="5" t="s">
        <v>35</v>
      </c>
      <c r="D24" s="6">
        <v>15.6</v>
      </c>
      <c r="E24" s="65">
        <v>3.09</v>
      </c>
      <c r="F24" s="11">
        <v>44</v>
      </c>
      <c r="G24" s="87">
        <v>9.11</v>
      </c>
      <c r="H24" s="8">
        <v>29</v>
      </c>
      <c r="I24" s="87">
        <v>33.9</v>
      </c>
      <c r="J24" s="8">
        <v>34.5</v>
      </c>
      <c r="K24" s="87">
        <v>13</v>
      </c>
      <c r="L24" s="8">
        <v>21.1</v>
      </c>
      <c r="M24" s="87">
        <v>17.5</v>
      </c>
      <c r="N24" s="8">
        <v>2.16</v>
      </c>
      <c r="O24" s="87">
        <v>16.8</v>
      </c>
      <c r="P24" s="8">
        <v>24.6</v>
      </c>
      <c r="Q24" s="93">
        <v>17.9</v>
      </c>
      <c r="R24" s="6">
        <v>21.7</v>
      </c>
      <c r="S24" s="87">
        <v>48.8</v>
      </c>
      <c r="T24" s="8">
        <v>18.9</v>
      </c>
      <c r="U24" s="87">
        <v>3.38</v>
      </c>
      <c r="V24" s="8">
        <v>3.58</v>
      </c>
      <c r="W24" s="87">
        <v>25.8</v>
      </c>
      <c r="X24" s="8">
        <v>2.55</v>
      </c>
      <c r="Y24" s="87">
        <v>30.5</v>
      </c>
      <c r="Z24" s="8">
        <v>17.1</v>
      </c>
      <c r="AA24" s="87">
        <v>13.8</v>
      </c>
      <c r="AB24" s="8">
        <v>5.28</v>
      </c>
      <c r="AC24" s="87">
        <v>25.05</v>
      </c>
      <c r="AD24" s="11">
        <v>4.97</v>
      </c>
      <c r="AE24" s="93">
        <v>3.43</v>
      </c>
      <c r="AF24" s="9" t="s">
        <v>10</v>
      </c>
      <c r="AH24" s="127"/>
      <c r="AI24" s="127"/>
      <c r="AJ24" s="127"/>
      <c r="AK24" s="126"/>
      <c r="AL24" s="126"/>
    </row>
    <row r="25" spans="2:38" ht="12.75">
      <c r="B25" s="31" t="s">
        <v>36</v>
      </c>
      <c r="C25" s="5" t="s">
        <v>35</v>
      </c>
      <c r="D25" s="6">
        <v>14</v>
      </c>
      <c r="E25" s="65">
        <v>1.17</v>
      </c>
      <c r="F25" s="11">
        <v>42</v>
      </c>
      <c r="G25" s="87">
        <v>6.81</v>
      </c>
      <c r="H25" s="8">
        <v>26.6</v>
      </c>
      <c r="I25" s="87">
        <v>33.4</v>
      </c>
      <c r="J25" s="8">
        <v>28.7</v>
      </c>
      <c r="K25" s="87">
        <v>11.7</v>
      </c>
      <c r="L25" s="8">
        <v>21.1</v>
      </c>
      <c r="M25" s="87">
        <v>16</v>
      </c>
      <c r="N25" s="8">
        <v>2.16</v>
      </c>
      <c r="O25" s="87">
        <v>14.6</v>
      </c>
      <c r="P25" s="8">
        <v>22.7</v>
      </c>
      <c r="Q25" s="93">
        <v>16</v>
      </c>
      <c r="R25" s="6">
        <v>21.4</v>
      </c>
      <c r="S25" s="87">
        <v>47.9</v>
      </c>
      <c r="T25" s="8">
        <v>18.9</v>
      </c>
      <c r="U25" s="87">
        <v>0.457</v>
      </c>
      <c r="V25" s="8">
        <v>2.15</v>
      </c>
      <c r="W25" s="87">
        <v>10.6</v>
      </c>
      <c r="X25" s="8">
        <v>1.22</v>
      </c>
      <c r="Y25" s="87">
        <v>28.4</v>
      </c>
      <c r="Z25" s="8">
        <v>15.3</v>
      </c>
      <c r="AA25" s="87">
        <v>11.5</v>
      </c>
      <c r="AB25" s="8">
        <v>5.05</v>
      </c>
      <c r="AC25" s="87">
        <v>23.17</v>
      </c>
      <c r="AD25" s="11">
        <v>2.83</v>
      </c>
      <c r="AE25" s="93">
        <v>2.19</v>
      </c>
      <c r="AF25" s="9" t="s">
        <v>10</v>
      </c>
      <c r="AH25" s="127"/>
      <c r="AI25" s="127"/>
      <c r="AJ25" s="127"/>
      <c r="AK25" s="126"/>
      <c r="AL25" s="126"/>
    </row>
    <row r="26" spans="2:38" ht="12.75" customHeight="1">
      <c r="B26" s="31" t="s">
        <v>37</v>
      </c>
      <c r="C26" s="5" t="s">
        <v>38</v>
      </c>
      <c r="D26" s="6">
        <v>4.3</v>
      </c>
      <c r="E26" s="66">
        <v>0.244</v>
      </c>
      <c r="F26" s="17">
        <v>7.06</v>
      </c>
      <c r="G26" s="87">
        <v>0.433</v>
      </c>
      <c r="H26" s="8">
        <v>8.54</v>
      </c>
      <c r="I26" s="87">
        <v>1.55</v>
      </c>
      <c r="J26" s="8">
        <v>7.37</v>
      </c>
      <c r="K26" s="87">
        <v>4.45</v>
      </c>
      <c r="L26" s="8">
        <v>4.17</v>
      </c>
      <c r="M26" s="87">
        <v>5.43</v>
      </c>
      <c r="N26" s="8">
        <v>0.143</v>
      </c>
      <c r="O26" s="87">
        <v>5.08</v>
      </c>
      <c r="P26" s="8">
        <v>7.6</v>
      </c>
      <c r="Q26" s="93">
        <v>4.38</v>
      </c>
      <c r="R26" s="6">
        <v>5.81</v>
      </c>
      <c r="S26" s="87">
        <v>0.767</v>
      </c>
      <c r="T26" s="8">
        <v>4.13</v>
      </c>
      <c r="U26" s="87">
        <v>0.39</v>
      </c>
      <c r="V26" s="8">
        <v>0.0982</v>
      </c>
      <c r="W26" s="87">
        <v>0.626</v>
      </c>
      <c r="X26" s="8">
        <v>0.0497</v>
      </c>
      <c r="Y26" s="87">
        <v>1.15</v>
      </c>
      <c r="Z26" s="8">
        <v>5.33</v>
      </c>
      <c r="AA26" s="87">
        <v>3.79</v>
      </c>
      <c r="AB26" s="8">
        <v>0.638</v>
      </c>
      <c r="AC26" s="87">
        <v>4.9</v>
      </c>
      <c r="AD26" s="11">
        <v>0.347</v>
      </c>
      <c r="AE26" s="93">
        <v>0.0906</v>
      </c>
      <c r="AF26" s="9" t="s">
        <v>10</v>
      </c>
      <c r="AH26" s="127"/>
      <c r="AI26" s="127"/>
      <c r="AJ26" s="127"/>
      <c r="AK26" s="126"/>
      <c r="AL26" s="126"/>
    </row>
    <row r="27" spans="2:38" ht="12.75">
      <c r="B27" s="31" t="s">
        <v>39</v>
      </c>
      <c r="C27" s="5" t="s">
        <v>38</v>
      </c>
      <c r="D27" s="6">
        <v>4.15</v>
      </c>
      <c r="E27" s="65">
        <v>0.0322</v>
      </c>
      <c r="F27" s="11">
        <v>6.93</v>
      </c>
      <c r="G27" s="87">
        <v>0.13</v>
      </c>
      <c r="H27" s="8">
        <v>7.02</v>
      </c>
      <c r="I27" s="87">
        <v>1.04</v>
      </c>
      <c r="J27" s="8">
        <v>6.86</v>
      </c>
      <c r="K27" s="87">
        <v>4.38</v>
      </c>
      <c r="L27" s="8">
        <v>3.06</v>
      </c>
      <c r="M27" s="87">
        <v>5.41</v>
      </c>
      <c r="N27" s="8" t="s">
        <v>4</v>
      </c>
      <c r="O27" s="87">
        <v>4.11</v>
      </c>
      <c r="P27" s="8">
        <v>7.58</v>
      </c>
      <c r="Q27" s="93">
        <v>4.2</v>
      </c>
      <c r="R27" s="6">
        <v>1.03</v>
      </c>
      <c r="S27" s="87">
        <v>0.473</v>
      </c>
      <c r="T27" s="8">
        <v>4.13</v>
      </c>
      <c r="U27" s="87">
        <v>0.215</v>
      </c>
      <c r="V27" s="8" t="s">
        <v>4</v>
      </c>
      <c r="W27" s="87">
        <v>0.479</v>
      </c>
      <c r="X27" s="8">
        <v>0.0058</v>
      </c>
      <c r="Y27" s="87">
        <v>1.12</v>
      </c>
      <c r="Z27" s="8">
        <v>5</v>
      </c>
      <c r="AA27" s="87">
        <v>3.71</v>
      </c>
      <c r="AB27" s="8">
        <v>0.632</v>
      </c>
      <c r="AC27" s="87">
        <v>3.868</v>
      </c>
      <c r="AD27" s="11">
        <v>0.0772</v>
      </c>
      <c r="AE27" s="93">
        <v>0.0612</v>
      </c>
      <c r="AF27" s="9" t="s">
        <v>10</v>
      </c>
      <c r="AH27" s="127"/>
      <c r="AI27" s="127"/>
      <c r="AJ27" s="127"/>
      <c r="AK27" s="126"/>
      <c r="AL27" s="126"/>
    </row>
    <row r="28" spans="2:38" ht="12.75" customHeight="1">
      <c r="B28" s="31" t="s">
        <v>40</v>
      </c>
      <c r="C28" s="5" t="s">
        <v>58</v>
      </c>
      <c r="D28" s="6">
        <v>41.846</v>
      </c>
      <c r="E28" s="65">
        <v>159.6366</v>
      </c>
      <c r="F28" s="11">
        <v>6.4444</v>
      </c>
      <c r="G28" s="87">
        <v>192.5162</v>
      </c>
      <c r="H28" s="8">
        <v>14.595</v>
      </c>
      <c r="I28" s="87" t="s">
        <v>157</v>
      </c>
      <c r="J28" s="8">
        <v>18.1039</v>
      </c>
      <c r="K28" s="87">
        <v>1.7775</v>
      </c>
      <c r="L28" s="8">
        <v>0.5227</v>
      </c>
      <c r="M28" s="87">
        <v>0.6426</v>
      </c>
      <c r="N28" s="8">
        <v>1.0112</v>
      </c>
      <c r="O28" s="87">
        <v>0.5181</v>
      </c>
      <c r="P28" s="8">
        <v>0.6044</v>
      </c>
      <c r="Q28" s="93">
        <v>0.5723</v>
      </c>
      <c r="R28" s="6">
        <v>5.7035</v>
      </c>
      <c r="S28" s="87">
        <v>146.2721</v>
      </c>
      <c r="T28" s="8">
        <v>6.5665</v>
      </c>
      <c r="U28" s="87">
        <v>37.9786</v>
      </c>
      <c r="V28" s="8">
        <v>23.3045</v>
      </c>
      <c r="W28" s="87">
        <v>238.1047</v>
      </c>
      <c r="X28" s="8">
        <v>42.132</v>
      </c>
      <c r="Y28" s="87">
        <v>93.6878</v>
      </c>
      <c r="Z28" s="8">
        <v>11.7238</v>
      </c>
      <c r="AA28" s="87">
        <v>0.9112</v>
      </c>
      <c r="AB28" s="8" t="s">
        <v>166</v>
      </c>
      <c r="AC28" s="87">
        <v>2.8364</v>
      </c>
      <c r="AD28" s="11">
        <v>210.8261</v>
      </c>
      <c r="AE28" s="93">
        <v>148.2767</v>
      </c>
      <c r="AF28" s="9">
        <v>250</v>
      </c>
      <c r="AH28" s="127"/>
      <c r="AI28" s="127"/>
      <c r="AJ28" s="127"/>
      <c r="AK28" s="126"/>
      <c r="AL28" s="126"/>
    </row>
    <row r="29" spans="2:38" ht="12.75">
      <c r="B29" s="31" t="s">
        <v>41</v>
      </c>
      <c r="C29" s="5" t="s">
        <v>42</v>
      </c>
      <c r="D29" s="12" t="s">
        <v>90</v>
      </c>
      <c r="E29" s="68" t="s">
        <v>149</v>
      </c>
      <c r="F29" s="29" t="s">
        <v>90</v>
      </c>
      <c r="G29" s="88" t="s">
        <v>90</v>
      </c>
      <c r="H29" s="16" t="s">
        <v>90</v>
      </c>
      <c r="I29" s="90" t="s">
        <v>90</v>
      </c>
      <c r="J29" s="14" t="s">
        <v>90</v>
      </c>
      <c r="K29" s="88" t="s">
        <v>90</v>
      </c>
      <c r="L29" s="16" t="s">
        <v>90</v>
      </c>
      <c r="M29" s="90" t="s">
        <v>90</v>
      </c>
      <c r="N29" s="14" t="s">
        <v>90</v>
      </c>
      <c r="O29" s="90" t="s">
        <v>90</v>
      </c>
      <c r="P29" s="14" t="s">
        <v>90</v>
      </c>
      <c r="Q29" s="96" t="s">
        <v>90</v>
      </c>
      <c r="R29" s="12" t="s">
        <v>90</v>
      </c>
      <c r="S29" s="90" t="s">
        <v>90</v>
      </c>
      <c r="T29" s="14" t="s">
        <v>90</v>
      </c>
      <c r="U29" s="90" t="s">
        <v>90</v>
      </c>
      <c r="V29" s="14" t="s">
        <v>90</v>
      </c>
      <c r="W29" s="90" t="s">
        <v>90</v>
      </c>
      <c r="X29" s="14" t="s">
        <v>90</v>
      </c>
      <c r="Y29" s="90" t="s">
        <v>90</v>
      </c>
      <c r="Z29" s="14" t="s">
        <v>90</v>
      </c>
      <c r="AA29" s="90" t="s">
        <v>90</v>
      </c>
      <c r="AB29" s="14">
        <v>0.019</v>
      </c>
      <c r="AC29" s="90" t="s">
        <v>90</v>
      </c>
      <c r="AD29" s="29">
        <v>0.018</v>
      </c>
      <c r="AE29" s="96">
        <v>0.039</v>
      </c>
      <c r="AF29" s="18">
        <v>0.05</v>
      </c>
      <c r="AH29" s="127"/>
      <c r="AI29" s="127"/>
      <c r="AJ29" s="127"/>
      <c r="AK29" s="126"/>
      <c r="AL29" s="126"/>
    </row>
    <row r="30" spans="2:38" ht="12" customHeight="1">
      <c r="B30" s="31" t="s">
        <v>43</v>
      </c>
      <c r="C30" s="5" t="s">
        <v>59</v>
      </c>
      <c r="D30" s="6">
        <v>112.34220399895511</v>
      </c>
      <c r="E30" s="65">
        <v>69.3891729334697</v>
      </c>
      <c r="F30" s="11">
        <v>183.89456930661905</v>
      </c>
      <c r="G30" s="87">
        <v>61.454079301041446</v>
      </c>
      <c r="H30" s="8">
        <v>49.9230708106371</v>
      </c>
      <c r="I30" s="87">
        <v>8.192598755294195</v>
      </c>
      <c r="J30" s="8">
        <v>11.602962911403312</v>
      </c>
      <c r="K30" s="87">
        <v>66.67197991887743</v>
      </c>
      <c r="L30" s="8">
        <v>80.1899573803636</v>
      </c>
      <c r="M30" s="87">
        <v>86.20420418389087</v>
      </c>
      <c r="N30" s="8">
        <v>40.221474652493676</v>
      </c>
      <c r="O30" s="87">
        <v>62.9009329474525</v>
      </c>
      <c r="P30" s="8">
        <v>101.22143853426283</v>
      </c>
      <c r="Q30" s="93">
        <v>90.38393791115372</v>
      </c>
      <c r="R30" s="6">
        <v>66.54640493304844</v>
      </c>
      <c r="S30" s="87">
        <v>6.229508046753466</v>
      </c>
      <c r="T30" s="8">
        <v>82.06497646115113</v>
      </c>
      <c r="U30" s="87">
        <v>39.24531572974651</v>
      </c>
      <c r="V30" s="8">
        <v>0.8324737444895712</v>
      </c>
      <c r="W30" s="87">
        <v>1.4940077687299</v>
      </c>
      <c r="X30" s="8" t="s">
        <v>4</v>
      </c>
      <c r="Y30" s="87">
        <v>2.9877989440997785</v>
      </c>
      <c r="Z30" s="8">
        <v>22.48244750015675</v>
      </c>
      <c r="AA30" s="87">
        <v>3.9478426145414613</v>
      </c>
      <c r="AB30" s="8">
        <v>11.164926584571518</v>
      </c>
      <c r="AC30" s="87">
        <v>134.29607963920822</v>
      </c>
      <c r="AD30" s="25">
        <v>18.812723860723754</v>
      </c>
      <c r="AE30" s="93">
        <v>66.40783086353596</v>
      </c>
      <c r="AF30" s="18" t="s">
        <v>10</v>
      </c>
      <c r="AH30" s="127"/>
      <c r="AI30" s="127"/>
      <c r="AJ30" s="127"/>
      <c r="AK30" s="126"/>
      <c r="AL30" s="126"/>
    </row>
    <row r="31" spans="2:38" ht="12" customHeight="1">
      <c r="B31" s="31" t="s">
        <v>44</v>
      </c>
      <c r="C31" s="5" t="s">
        <v>60</v>
      </c>
      <c r="D31" s="6">
        <v>6.52</v>
      </c>
      <c r="E31" s="65">
        <v>6.63</v>
      </c>
      <c r="F31" s="11">
        <v>6.17</v>
      </c>
      <c r="G31" s="87">
        <v>6.7</v>
      </c>
      <c r="H31" s="8">
        <v>6.72</v>
      </c>
      <c r="I31" s="87">
        <v>7.18</v>
      </c>
      <c r="J31" s="8">
        <v>7.37</v>
      </c>
      <c r="K31" s="87">
        <v>6.29</v>
      </c>
      <c r="L31" s="8">
        <v>6.3</v>
      </c>
      <c r="M31" s="87">
        <v>6.3</v>
      </c>
      <c r="N31" s="8">
        <v>6.46</v>
      </c>
      <c r="O31" s="87">
        <v>6.4</v>
      </c>
      <c r="P31" s="8">
        <v>6.25</v>
      </c>
      <c r="Q31" s="93">
        <v>6.22</v>
      </c>
      <c r="R31" s="6">
        <v>6.37</v>
      </c>
      <c r="S31" s="87">
        <v>7.54</v>
      </c>
      <c r="T31" s="8">
        <v>6.36</v>
      </c>
      <c r="U31" s="87">
        <v>6.37</v>
      </c>
      <c r="V31" s="8">
        <v>8.18</v>
      </c>
      <c r="W31" s="87">
        <v>7.99</v>
      </c>
      <c r="X31" s="8">
        <v>9.49</v>
      </c>
      <c r="Y31" s="87">
        <v>7.83</v>
      </c>
      <c r="Z31" s="8">
        <v>6.83</v>
      </c>
      <c r="AA31" s="87">
        <v>7.49</v>
      </c>
      <c r="AB31" s="8">
        <v>7.46</v>
      </c>
      <c r="AC31" s="87">
        <v>6.19</v>
      </c>
      <c r="AD31" s="11">
        <v>7.12</v>
      </c>
      <c r="AE31" s="93">
        <v>6.5</v>
      </c>
      <c r="AF31" s="18" t="s">
        <v>45</v>
      </c>
      <c r="AH31" s="127"/>
      <c r="AI31" s="127"/>
      <c r="AJ31" s="127"/>
      <c r="AK31" s="126"/>
      <c r="AL31" s="126"/>
    </row>
    <row r="32" spans="2:38" ht="12.75" customHeight="1">
      <c r="B32" s="33" t="s">
        <v>48</v>
      </c>
      <c r="C32" s="5" t="s">
        <v>47</v>
      </c>
      <c r="D32" s="6">
        <v>20.6</v>
      </c>
      <c r="E32" s="65">
        <v>33.6</v>
      </c>
      <c r="F32" s="11">
        <v>20.1</v>
      </c>
      <c r="G32" s="87">
        <v>28.7</v>
      </c>
      <c r="H32" s="8">
        <v>20.9</v>
      </c>
      <c r="I32" s="87">
        <v>22.7</v>
      </c>
      <c r="J32" s="8">
        <v>20.7</v>
      </c>
      <c r="K32" s="87">
        <v>19.3</v>
      </c>
      <c r="L32" s="8">
        <v>20</v>
      </c>
      <c r="M32" s="87">
        <v>20.1</v>
      </c>
      <c r="N32" s="8">
        <v>19.3</v>
      </c>
      <c r="O32" s="87">
        <v>20.2</v>
      </c>
      <c r="P32" s="8">
        <v>20.4</v>
      </c>
      <c r="Q32" s="93">
        <v>21.3</v>
      </c>
      <c r="R32" s="20">
        <v>18.5</v>
      </c>
      <c r="S32" s="89">
        <v>22</v>
      </c>
      <c r="T32" s="22">
        <v>21.5</v>
      </c>
      <c r="U32" s="89">
        <v>21.9</v>
      </c>
      <c r="V32" s="22">
        <v>21.4</v>
      </c>
      <c r="W32" s="89">
        <v>22</v>
      </c>
      <c r="X32" s="22">
        <v>21.2</v>
      </c>
      <c r="Y32" s="89">
        <v>21.1</v>
      </c>
      <c r="Z32" s="22">
        <v>20.1</v>
      </c>
      <c r="AA32" s="89">
        <v>20.6</v>
      </c>
      <c r="AB32" s="22">
        <v>37.5</v>
      </c>
      <c r="AC32" s="89">
        <v>22.4</v>
      </c>
      <c r="AD32" s="25">
        <v>36.3</v>
      </c>
      <c r="AE32" s="95">
        <v>16.9</v>
      </c>
      <c r="AF32" s="18" t="s">
        <v>10</v>
      </c>
      <c r="AH32" s="127"/>
      <c r="AI32" s="127"/>
      <c r="AJ32" s="127"/>
      <c r="AK32" s="126"/>
      <c r="AL32" s="126"/>
    </row>
    <row r="33" spans="2:38" ht="13.5" thickBot="1">
      <c r="B33" s="35" t="s">
        <v>49</v>
      </c>
      <c r="C33" s="36" t="s">
        <v>61</v>
      </c>
      <c r="D33" s="104">
        <v>450</v>
      </c>
      <c r="E33" s="105">
        <v>1044</v>
      </c>
      <c r="F33" s="106">
        <v>331</v>
      </c>
      <c r="G33" s="107">
        <v>1240</v>
      </c>
      <c r="H33" s="108">
        <v>242</v>
      </c>
      <c r="I33" s="107">
        <v>708</v>
      </c>
      <c r="J33" s="108">
        <v>252</v>
      </c>
      <c r="K33" s="107">
        <v>139.2</v>
      </c>
      <c r="L33" s="108">
        <v>158.8</v>
      </c>
      <c r="M33" s="107">
        <v>167.1</v>
      </c>
      <c r="N33" s="108">
        <v>139</v>
      </c>
      <c r="O33" s="107">
        <v>155.8</v>
      </c>
      <c r="P33" s="108">
        <v>185</v>
      </c>
      <c r="Q33" s="109">
        <v>152.9</v>
      </c>
      <c r="R33" s="37">
        <v>141.3</v>
      </c>
      <c r="S33" s="91">
        <v>489</v>
      </c>
      <c r="T33" s="39">
        <v>194</v>
      </c>
      <c r="U33" s="91">
        <v>213</v>
      </c>
      <c r="V33" s="39">
        <v>176</v>
      </c>
      <c r="W33" s="91">
        <v>606</v>
      </c>
      <c r="X33" s="39">
        <v>254</v>
      </c>
      <c r="Y33" s="91">
        <v>331</v>
      </c>
      <c r="Z33" s="39">
        <v>184.9</v>
      </c>
      <c r="AA33" s="91">
        <v>137.3</v>
      </c>
      <c r="AB33" s="39">
        <v>1646</v>
      </c>
      <c r="AC33" s="91">
        <v>185.9</v>
      </c>
      <c r="AD33" s="103">
        <v>1181</v>
      </c>
      <c r="AE33" s="97">
        <v>760</v>
      </c>
      <c r="AF33" s="40" t="s">
        <v>10</v>
      </c>
      <c r="AH33" s="127"/>
      <c r="AI33" s="127"/>
      <c r="AJ33" s="127"/>
      <c r="AK33" s="126"/>
      <c r="AL33" s="126"/>
    </row>
    <row r="34" spans="2:32" ht="12.75">
      <c r="B34" s="535" t="s">
        <v>62</v>
      </c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0"/>
      <c r="AE34" s="530"/>
      <c r="AF34" s="532"/>
    </row>
    <row r="35" spans="2:32" ht="13.5" thickBot="1">
      <c r="B35" s="534" t="s">
        <v>119</v>
      </c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531"/>
    </row>
    <row r="36" ht="12.75">
      <c r="B36" s="42"/>
    </row>
    <row r="40" spans="2:37" ht="12" customHeight="1">
      <c r="B40" s="123"/>
      <c r="C40" s="123"/>
      <c r="D40" s="124"/>
      <c r="E40" s="125"/>
      <c r="F40" s="125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5"/>
      <c r="AE40" s="124"/>
      <c r="AF40" s="123"/>
      <c r="AG40" s="126"/>
      <c r="AH40" s="127"/>
      <c r="AI40" s="127"/>
      <c r="AJ40" s="127"/>
      <c r="AK40" s="126"/>
    </row>
  </sheetData>
  <sheetProtection/>
  <mergeCells count="5">
    <mergeCell ref="B1:F1"/>
    <mergeCell ref="D2:AE2"/>
    <mergeCell ref="B2:B3"/>
    <mergeCell ref="C2:C3"/>
    <mergeCell ref="AF2:AF3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42"/>
  <sheetViews>
    <sheetView zoomScale="80" zoomScaleNormal="80" zoomScalePageLayoutView="0" workbookViewId="0" topLeftCell="A1">
      <selection activeCell="D42" sqref="D42"/>
    </sheetView>
  </sheetViews>
  <sheetFormatPr defaultColWidth="9.140625" defaultRowHeight="15.75" customHeight="1"/>
  <cols>
    <col min="1" max="1" width="20.7109375" style="0" customWidth="1"/>
    <col min="2" max="2" width="19.00390625" style="0" customWidth="1"/>
    <col min="3" max="24" width="12.57421875" style="0" customWidth="1"/>
    <col min="25" max="25" width="24.00390625" style="0" customWidth="1"/>
    <col min="26" max="26" width="17.7109375" style="0" customWidth="1"/>
  </cols>
  <sheetData>
    <row r="1" spans="1:26" ht="15.75" customHeight="1">
      <c r="A1" s="719">
        <v>41456</v>
      </c>
      <c r="B1" s="723"/>
      <c r="C1" s="723"/>
      <c r="D1" s="723"/>
      <c r="E1" s="723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7" ht="15.75" customHeight="1" thickBot="1">
      <c r="A2" s="724"/>
      <c r="B2" s="724"/>
      <c r="C2" s="724"/>
      <c r="D2" s="724"/>
      <c r="E2" s="724"/>
      <c r="G2" s="183"/>
    </row>
    <row r="3" spans="1:25" ht="15.75" customHeight="1" thickBot="1">
      <c r="A3" s="688" t="s">
        <v>0</v>
      </c>
      <c r="B3" s="726" t="s">
        <v>1</v>
      </c>
      <c r="C3" s="705" t="s">
        <v>2</v>
      </c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7"/>
      <c r="Y3" s="667" t="s">
        <v>3</v>
      </c>
    </row>
    <row r="4" spans="1:26" s="111" customFormat="1" ht="15.75" customHeight="1" thickBot="1">
      <c r="A4" s="725"/>
      <c r="B4" s="727"/>
      <c r="C4" s="457" t="s">
        <v>74</v>
      </c>
      <c r="D4" s="413" t="s">
        <v>63</v>
      </c>
      <c r="E4" s="414" t="s">
        <v>150</v>
      </c>
      <c r="F4" s="415" t="s">
        <v>64</v>
      </c>
      <c r="G4" s="414" t="s">
        <v>73</v>
      </c>
      <c r="H4" s="415" t="s">
        <v>65</v>
      </c>
      <c r="I4" s="414" t="s">
        <v>66</v>
      </c>
      <c r="J4" s="415" t="s">
        <v>67</v>
      </c>
      <c r="K4" s="414" t="s">
        <v>68</v>
      </c>
      <c r="L4" s="415" t="s">
        <v>69</v>
      </c>
      <c r="M4" s="414" t="s">
        <v>70</v>
      </c>
      <c r="N4" s="416" t="s">
        <v>71</v>
      </c>
      <c r="O4" s="412" t="s">
        <v>72</v>
      </c>
      <c r="P4" s="415" t="s">
        <v>76</v>
      </c>
      <c r="Q4" s="414" t="s">
        <v>89</v>
      </c>
      <c r="R4" s="415" t="s">
        <v>79</v>
      </c>
      <c r="S4" s="414" t="s">
        <v>80</v>
      </c>
      <c r="T4" s="415" t="s">
        <v>82</v>
      </c>
      <c r="U4" s="415" t="s">
        <v>84</v>
      </c>
      <c r="V4" s="414" t="s">
        <v>85</v>
      </c>
      <c r="W4" s="415" t="s">
        <v>86</v>
      </c>
      <c r="X4" s="472" t="s">
        <v>87</v>
      </c>
      <c r="Y4" s="668"/>
      <c r="Z4"/>
    </row>
    <row r="5" spans="1:25" s="111" customFormat="1" ht="15.75" customHeight="1">
      <c r="A5" s="295" t="s">
        <v>329</v>
      </c>
      <c r="B5" s="458" t="s">
        <v>295</v>
      </c>
      <c r="C5" s="321">
        <v>0.322</v>
      </c>
      <c r="D5" s="341">
        <v>0.055</v>
      </c>
      <c r="E5" s="321">
        <v>0.039</v>
      </c>
      <c r="F5" s="339">
        <v>0.156</v>
      </c>
      <c r="G5" s="321">
        <v>0.097</v>
      </c>
      <c r="H5" s="339">
        <v>0.015</v>
      </c>
      <c r="I5" s="321">
        <v>0.774</v>
      </c>
      <c r="J5" s="339" t="s">
        <v>258</v>
      </c>
      <c r="K5" s="321">
        <v>0.232</v>
      </c>
      <c r="L5" s="339">
        <v>0.402</v>
      </c>
      <c r="M5" s="321" t="s">
        <v>258</v>
      </c>
      <c r="N5" s="339">
        <v>0.278</v>
      </c>
      <c r="O5" s="321">
        <v>0.301</v>
      </c>
      <c r="P5" s="474" t="s">
        <v>258</v>
      </c>
      <c r="Q5" s="321">
        <v>0.01</v>
      </c>
      <c r="R5" s="339">
        <v>0.058</v>
      </c>
      <c r="S5" s="321" t="s">
        <v>258</v>
      </c>
      <c r="T5" s="339" t="s">
        <v>258</v>
      </c>
      <c r="U5" s="339">
        <v>0.247</v>
      </c>
      <c r="V5" s="321">
        <v>0.187</v>
      </c>
      <c r="W5" s="339">
        <v>0.129</v>
      </c>
      <c r="X5" s="321">
        <v>0.058</v>
      </c>
      <c r="Y5" s="297">
        <v>1.5</v>
      </c>
    </row>
    <row r="6" spans="1:26" s="113" customFormat="1" ht="15.75" customHeight="1">
      <c r="A6" s="299" t="s">
        <v>330</v>
      </c>
      <c r="B6" s="459" t="s">
        <v>6</v>
      </c>
      <c r="C6" s="321">
        <v>0.063</v>
      </c>
      <c r="D6" s="341">
        <v>0.026</v>
      </c>
      <c r="E6" s="321">
        <v>9.64</v>
      </c>
      <c r="F6" s="339" t="s">
        <v>258</v>
      </c>
      <c r="G6" s="321">
        <v>4.13</v>
      </c>
      <c r="H6" s="339">
        <v>2.12</v>
      </c>
      <c r="I6" s="321">
        <v>2.061</v>
      </c>
      <c r="J6" s="339">
        <v>1.26</v>
      </c>
      <c r="K6" s="321">
        <v>0.155</v>
      </c>
      <c r="L6" s="339">
        <v>2.65</v>
      </c>
      <c r="M6" s="321">
        <v>5.643</v>
      </c>
      <c r="N6" s="339">
        <v>2.347</v>
      </c>
      <c r="O6" s="321">
        <v>0.5</v>
      </c>
      <c r="P6" s="474">
        <v>3.335</v>
      </c>
      <c r="Q6" s="321">
        <v>0.093</v>
      </c>
      <c r="R6" s="339">
        <v>1.885</v>
      </c>
      <c r="S6" s="321">
        <v>0.032</v>
      </c>
      <c r="T6" s="339">
        <v>2.308</v>
      </c>
      <c r="U6" s="339">
        <v>0.593</v>
      </c>
      <c r="V6" s="321">
        <v>0.149</v>
      </c>
      <c r="W6" s="339" t="s">
        <v>258</v>
      </c>
      <c r="X6" s="321">
        <v>0.204</v>
      </c>
      <c r="Y6" s="301">
        <v>10</v>
      </c>
      <c r="Z6" s="111"/>
    </row>
    <row r="7" spans="1:25" s="113" customFormat="1" ht="15.75" customHeight="1">
      <c r="A7" s="303" t="s">
        <v>331</v>
      </c>
      <c r="B7" s="460" t="s">
        <v>6</v>
      </c>
      <c r="C7" s="364">
        <v>0.018</v>
      </c>
      <c r="D7" s="341" t="s">
        <v>258</v>
      </c>
      <c r="E7" s="321">
        <v>0.005</v>
      </c>
      <c r="F7" s="339" t="s">
        <v>258</v>
      </c>
      <c r="G7" s="321" t="s">
        <v>258</v>
      </c>
      <c r="H7" s="339" t="s">
        <v>258</v>
      </c>
      <c r="I7" s="321">
        <v>0.004</v>
      </c>
      <c r="J7" s="339">
        <v>0.002</v>
      </c>
      <c r="K7" s="321">
        <v>0</v>
      </c>
      <c r="L7" s="339">
        <v>0.003</v>
      </c>
      <c r="M7" s="321">
        <v>0.002</v>
      </c>
      <c r="N7" s="339">
        <v>0.004</v>
      </c>
      <c r="O7" s="321">
        <v>0</v>
      </c>
      <c r="P7" s="474" t="s">
        <v>258</v>
      </c>
      <c r="Q7" s="321">
        <v>0.003</v>
      </c>
      <c r="R7" s="339">
        <v>0.697</v>
      </c>
      <c r="S7" s="321" t="s">
        <v>258</v>
      </c>
      <c r="T7" s="339" t="s">
        <v>258</v>
      </c>
      <c r="U7" s="339">
        <v>0.005</v>
      </c>
      <c r="V7" s="321">
        <v>0.003</v>
      </c>
      <c r="W7" s="339" t="s">
        <v>258</v>
      </c>
      <c r="X7" s="321">
        <v>0.026</v>
      </c>
      <c r="Y7" s="307">
        <v>1</v>
      </c>
    </row>
    <row r="8" spans="1:25" s="113" customFormat="1" ht="15.75" customHeight="1">
      <c r="A8" s="303" t="s">
        <v>8</v>
      </c>
      <c r="B8" s="460" t="s">
        <v>9</v>
      </c>
      <c r="C8" s="364">
        <v>0.102</v>
      </c>
      <c r="D8" s="363" t="s">
        <v>258</v>
      </c>
      <c r="E8" s="364">
        <v>0.02</v>
      </c>
      <c r="F8" s="363" t="s">
        <v>258</v>
      </c>
      <c r="G8" s="364">
        <v>0.033</v>
      </c>
      <c r="H8" s="365">
        <v>0.111</v>
      </c>
      <c r="I8" s="364">
        <v>0.05</v>
      </c>
      <c r="J8" s="365">
        <v>0.08</v>
      </c>
      <c r="K8" s="364">
        <v>0.012</v>
      </c>
      <c r="L8" s="365">
        <v>0.051</v>
      </c>
      <c r="M8" s="364">
        <v>0.086</v>
      </c>
      <c r="N8" s="365">
        <v>0.034</v>
      </c>
      <c r="O8" s="364">
        <v>0.016</v>
      </c>
      <c r="P8" s="480">
        <v>0.051</v>
      </c>
      <c r="Q8" s="364">
        <v>0.002</v>
      </c>
      <c r="R8" s="365" t="s">
        <v>258</v>
      </c>
      <c r="S8" s="364">
        <v>0.02</v>
      </c>
      <c r="T8" s="365">
        <v>0.047</v>
      </c>
      <c r="U8" s="365">
        <v>0.029</v>
      </c>
      <c r="V8" s="364">
        <v>0.01</v>
      </c>
      <c r="W8" s="365" t="s">
        <v>258</v>
      </c>
      <c r="X8" s="364" t="s">
        <v>258</v>
      </c>
      <c r="Y8" s="307" t="s">
        <v>10</v>
      </c>
    </row>
    <row r="9" spans="1:26" s="118" customFormat="1" ht="15.75" customHeight="1">
      <c r="A9" s="303" t="s">
        <v>11</v>
      </c>
      <c r="B9" s="460" t="s">
        <v>12</v>
      </c>
      <c r="C9" s="364">
        <v>0.166</v>
      </c>
      <c r="D9" s="363">
        <v>0.01</v>
      </c>
      <c r="E9" s="364">
        <v>0.11</v>
      </c>
      <c r="F9" s="365">
        <v>0.251</v>
      </c>
      <c r="G9" s="364" t="s">
        <v>258</v>
      </c>
      <c r="H9" s="365">
        <v>0.05</v>
      </c>
      <c r="I9" s="364" t="s">
        <v>258</v>
      </c>
      <c r="J9" s="365">
        <v>0.0179</v>
      </c>
      <c r="K9" s="364">
        <v>0.04</v>
      </c>
      <c r="L9" s="365">
        <v>0.034</v>
      </c>
      <c r="M9" s="364">
        <v>0.03</v>
      </c>
      <c r="N9" s="365">
        <v>0.04</v>
      </c>
      <c r="O9" s="364">
        <v>0.03</v>
      </c>
      <c r="P9" s="480" t="s">
        <v>258</v>
      </c>
      <c r="Q9" s="364">
        <v>0.0297</v>
      </c>
      <c r="R9" s="365">
        <v>0.0104</v>
      </c>
      <c r="S9" s="364" t="s">
        <v>258</v>
      </c>
      <c r="T9" s="365" t="s">
        <v>258</v>
      </c>
      <c r="U9" s="365">
        <v>0.0525</v>
      </c>
      <c r="V9" s="364">
        <v>0.013</v>
      </c>
      <c r="W9" s="365">
        <v>0.02</v>
      </c>
      <c r="X9" s="364">
        <v>0.03</v>
      </c>
      <c r="Y9" s="307">
        <v>0.3</v>
      </c>
      <c r="Z9" s="113"/>
    </row>
    <row r="10" spans="1:25" s="118" customFormat="1" ht="15.75" customHeight="1">
      <c r="A10" s="309" t="s">
        <v>296</v>
      </c>
      <c r="B10" s="461" t="s">
        <v>297</v>
      </c>
      <c r="C10" s="406" t="s">
        <v>258</v>
      </c>
      <c r="D10" s="417">
        <v>15</v>
      </c>
      <c r="E10" s="406" t="s">
        <v>258</v>
      </c>
      <c r="F10" s="419" t="s">
        <v>258</v>
      </c>
      <c r="G10" s="406" t="s">
        <v>258</v>
      </c>
      <c r="H10" s="419" t="s">
        <v>258</v>
      </c>
      <c r="I10" s="406" t="s">
        <v>258</v>
      </c>
      <c r="J10" s="419">
        <v>6</v>
      </c>
      <c r="K10" s="406">
        <v>5</v>
      </c>
      <c r="L10" s="419" t="s">
        <v>258</v>
      </c>
      <c r="M10" s="406" t="s">
        <v>258</v>
      </c>
      <c r="N10" s="419" t="s">
        <v>258</v>
      </c>
      <c r="O10" s="364">
        <v>6</v>
      </c>
      <c r="P10" s="480" t="s">
        <v>258</v>
      </c>
      <c r="Q10" s="364" t="s">
        <v>258</v>
      </c>
      <c r="R10" s="365">
        <v>84</v>
      </c>
      <c r="S10" s="364" t="s">
        <v>258</v>
      </c>
      <c r="T10" s="365" t="s">
        <v>258</v>
      </c>
      <c r="U10" s="365" t="s">
        <v>258</v>
      </c>
      <c r="V10" s="364" t="s">
        <v>258</v>
      </c>
      <c r="W10" s="365">
        <v>11</v>
      </c>
      <c r="X10" s="364">
        <v>4</v>
      </c>
      <c r="Y10" s="311" t="s">
        <v>10</v>
      </c>
    </row>
    <row r="11" spans="1:25" s="118" customFormat="1" ht="15.75" customHeight="1">
      <c r="A11" s="309" t="s">
        <v>298</v>
      </c>
      <c r="B11" s="461" t="s">
        <v>297</v>
      </c>
      <c r="C11" s="364">
        <v>128</v>
      </c>
      <c r="D11" s="363">
        <v>120</v>
      </c>
      <c r="E11" s="364">
        <v>149</v>
      </c>
      <c r="F11" s="365">
        <v>105</v>
      </c>
      <c r="G11" s="364">
        <v>96</v>
      </c>
      <c r="H11" s="365">
        <v>88</v>
      </c>
      <c r="I11" s="364">
        <v>74</v>
      </c>
      <c r="J11" s="365">
        <v>72</v>
      </c>
      <c r="K11" s="364">
        <v>69</v>
      </c>
      <c r="L11" s="365">
        <v>78</v>
      </c>
      <c r="M11" s="364">
        <v>77</v>
      </c>
      <c r="N11" s="365">
        <v>70</v>
      </c>
      <c r="O11" s="364">
        <v>67</v>
      </c>
      <c r="P11" s="480">
        <v>89</v>
      </c>
      <c r="Q11" s="364">
        <v>84</v>
      </c>
      <c r="R11" s="365">
        <v>1</v>
      </c>
      <c r="S11" s="364">
        <v>79</v>
      </c>
      <c r="T11" s="365">
        <v>62</v>
      </c>
      <c r="U11" s="365">
        <v>100</v>
      </c>
      <c r="V11" s="364">
        <v>101</v>
      </c>
      <c r="W11" s="365">
        <v>114</v>
      </c>
      <c r="X11" s="364">
        <v>90</v>
      </c>
      <c r="Y11" s="311" t="s">
        <v>10</v>
      </c>
    </row>
    <row r="12" spans="1:25" s="118" customFormat="1" ht="15.75" customHeight="1">
      <c r="A12" s="309" t="s">
        <v>299</v>
      </c>
      <c r="B12" s="461" t="s">
        <v>297</v>
      </c>
      <c r="C12" s="406" t="s">
        <v>258</v>
      </c>
      <c r="D12" s="417" t="s">
        <v>258</v>
      </c>
      <c r="E12" s="406" t="s">
        <v>258</v>
      </c>
      <c r="F12" s="417" t="s">
        <v>258</v>
      </c>
      <c r="G12" s="406" t="s">
        <v>258</v>
      </c>
      <c r="H12" s="419" t="s">
        <v>258</v>
      </c>
      <c r="I12" s="406" t="s">
        <v>258</v>
      </c>
      <c r="J12" s="419" t="s">
        <v>258</v>
      </c>
      <c r="K12" s="406" t="s">
        <v>258</v>
      </c>
      <c r="L12" s="419" t="s">
        <v>258</v>
      </c>
      <c r="M12" s="406" t="s">
        <v>258</v>
      </c>
      <c r="N12" s="419" t="s">
        <v>258</v>
      </c>
      <c r="O12" s="364" t="s">
        <v>258</v>
      </c>
      <c r="P12" s="365" t="s">
        <v>258</v>
      </c>
      <c r="Q12" s="364" t="s">
        <v>258</v>
      </c>
      <c r="R12" s="365" t="s">
        <v>258</v>
      </c>
      <c r="S12" s="364" t="s">
        <v>258</v>
      </c>
      <c r="T12" s="365" t="s">
        <v>258</v>
      </c>
      <c r="U12" s="365" t="s">
        <v>258</v>
      </c>
      <c r="V12" s="364" t="s">
        <v>258</v>
      </c>
      <c r="W12" s="365" t="s">
        <v>258</v>
      </c>
      <c r="X12" s="364" t="s">
        <v>258</v>
      </c>
      <c r="Y12" s="311" t="s">
        <v>10</v>
      </c>
    </row>
    <row r="13" spans="1:25" s="118" customFormat="1" ht="15.75" customHeight="1">
      <c r="A13" s="309" t="s">
        <v>13</v>
      </c>
      <c r="B13" s="461" t="s">
        <v>297</v>
      </c>
      <c r="C13" s="364">
        <v>128</v>
      </c>
      <c r="D13" s="363">
        <v>135</v>
      </c>
      <c r="E13" s="364">
        <v>149</v>
      </c>
      <c r="F13" s="365">
        <v>105</v>
      </c>
      <c r="G13" s="364">
        <v>96</v>
      </c>
      <c r="H13" s="365">
        <v>88</v>
      </c>
      <c r="I13" s="364">
        <v>74</v>
      </c>
      <c r="J13" s="365">
        <v>78</v>
      </c>
      <c r="K13" s="364">
        <v>74</v>
      </c>
      <c r="L13" s="365">
        <v>78</v>
      </c>
      <c r="M13" s="364">
        <v>77</v>
      </c>
      <c r="N13" s="365">
        <v>70</v>
      </c>
      <c r="O13" s="364">
        <v>73</v>
      </c>
      <c r="P13" s="365">
        <v>89</v>
      </c>
      <c r="Q13" s="364">
        <v>84</v>
      </c>
      <c r="R13" s="365">
        <v>85</v>
      </c>
      <c r="S13" s="364">
        <v>79</v>
      </c>
      <c r="T13" s="365">
        <v>62</v>
      </c>
      <c r="U13" s="365">
        <v>100</v>
      </c>
      <c r="V13" s="364">
        <v>101</v>
      </c>
      <c r="W13" s="365">
        <v>125</v>
      </c>
      <c r="X13" s="364">
        <v>94</v>
      </c>
      <c r="Y13" s="311" t="s">
        <v>10</v>
      </c>
    </row>
    <row r="14" spans="1:25" s="118" customFormat="1" ht="15.75" customHeight="1">
      <c r="A14" s="309" t="s">
        <v>14</v>
      </c>
      <c r="B14" s="461" t="s">
        <v>297</v>
      </c>
      <c r="C14" s="364">
        <v>54.6</v>
      </c>
      <c r="D14" s="363">
        <v>8.4</v>
      </c>
      <c r="E14" s="364">
        <v>226.8</v>
      </c>
      <c r="F14" s="365">
        <v>21.4</v>
      </c>
      <c r="G14" s="364">
        <v>57.1</v>
      </c>
      <c r="H14" s="365">
        <v>97.8</v>
      </c>
      <c r="I14" s="364">
        <v>82.2</v>
      </c>
      <c r="J14" s="365">
        <v>68.4</v>
      </c>
      <c r="K14" s="364">
        <v>5.5</v>
      </c>
      <c r="L14" s="365">
        <v>85</v>
      </c>
      <c r="M14" s="364">
        <v>101</v>
      </c>
      <c r="N14" s="365">
        <v>71.6</v>
      </c>
      <c r="O14" s="364">
        <v>39.7</v>
      </c>
      <c r="P14" s="365">
        <v>64.2</v>
      </c>
      <c r="Q14" s="364">
        <v>7.1</v>
      </c>
      <c r="R14" s="365">
        <v>4.8</v>
      </c>
      <c r="S14" s="364">
        <v>122</v>
      </c>
      <c r="T14" s="365">
        <v>57.3</v>
      </c>
      <c r="U14" s="365">
        <v>119.3</v>
      </c>
      <c r="V14" s="364">
        <v>109.1</v>
      </c>
      <c r="W14" s="365">
        <v>13.2</v>
      </c>
      <c r="X14" s="364">
        <v>11.3</v>
      </c>
      <c r="Y14" s="311">
        <v>500</v>
      </c>
    </row>
    <row r="15" spans="1:26" s="111" customFormat="1" ht="15.75" customHeight="1">
      <c r="A15" s="309" t="s">
        <v>15</v>
      </c>
      <c r="B15" s="461" t="s">
        <v>300</v>
      </c>
      <c r="C15" s="364">
        <v>38.565</v>
      </c>
      <c r="D15" s="363">
        <v>17.892</v>
      </c>
      <c r="E15" s="364">
        <v>31.993</v>
      </c>
      <c r="F15" s="365">
        <v>24.009</v>
      </c>
      <c r="G15" s="364">
        <v>57.453</v>
      </c>
      <c r="H15" s="365">
        <v>61.519</v>
      </c>
      <c r="I15" s="364">
        <v>57.52</v>
      </c>
      <c r="J15" s="365">
        <v>33.39</v>
      </c>
      <c r="K15" s="364">
        <v>27.801</v>
      </c>
      <c r="L15" s="365">
        <v>88.963</v>
      </c>
      <c r="M15" s="364">
        <v>38.42</v>
      </c>
      <c r="N15" s="365">
        <v>60.022</v>
      </c>
      <c r="O15" s="364">
        <v>51.639</v>
      </c>
      <c r="P15" s="365">
        <v>21.799</v>
      </c>
      <c r="Q15" s="364">
        <v>35.504</v>
      </c>
      <c r="R15" s="365">
        <v>14.994</v>
      </c>
      <c r="S15" s="364">
        <v>45.281</v>
      </c>
      <c r="T15" s="365">
        <v>41.063</v>
      </c>
      <c r="U15" s="365">
        <v>37.781</v>
      </c>
      <c r="V15" s="364">
        <v>35.585</v>
      </c>
      <c r="W15" s="365">
        <v>18.61</v>
      </c>
      <c r="X15" s="364">
        <v>20.216</v>
      </c>
      <c r="Y15" s="311" t="s">
        <v>10</v>
      </c>
      <c r="Z15" s="118"/>
    </row>
    <row r="16" spans="1:25" s="111" customFormat="1" ht="15.75" customHeight="1">
      <c r="A16" s="299" t="s">
        <v>16</v>
      </c>
      <c r="B16" s="459" t="s">
        <v>17</v>
      </c>
      <c r="C16" s="364">
        <v>20.945</v>
      </c>
      <c r="D16" s="363">
        <v>144.74</v>
      </c>
      <c r="E16" s="364">
        <v>16.527</v>
      </c>
      <c r="F16" s="365">
        <v>229.5</v>
      </c>
      <c r="G16" s="364">
        <v>2.29</v>
      </c>
      <c r="H16" s="365">
        <v>2.24</v>
      </c>
      <c r="I16" s="364">
        <v>1.53</v>
      </c>
      <c r="J16" s="365">
        <v>2.308</v>
      </c>
      <c r="K16" s="364">
        <v>0.284</v>
      </c>
      <c r="L16" s="365">
        <v>1.66</v>
      </c>
      <c r="M16" s="364">
        <v>6.951</v>
      </c>
      <c r="N16" s="365">
        <v>1.25</v>
      </c>
      <c r="O16" s="364">
        <v>6.37</v>
      </c>
      <c r="P16" s="365">
        <v>2.253</v>
      </c>
      <c r="Q16" s="364">
        <v>1.547</v>
      </c>
      <c r="R16" s="365">
        <v>20.074</v>
      </c>
      <c r="S16" s="364">
        <v>19.764</v>
      </c>
      <c r="T16" s="365">
        <v>1.26</v>
      </c>
      <c r="U16" s="365">
        <v>4.625</v>
      </c>
      <c r="V16" s="364">
        <v>11.643</v>
      </c>
      <c r="W16" s="365">
        <v>177.41</v>
      </c>
      <c r="X16" s="364">
        <v>91.343</v>
      </c>
      <c r="Y16" s="301">
        <v>250</v>
      </c>
    </row>
    <row r="17" spans="1:26" ht="15.75" customHeight="1">
      <c r="A17" s="299" t="s">
        <v>18</v>
      </c>
      <c r="B17" s="459" t="s">
        <v>301</v>
      </c>
      <c r="C17" s="321" t="s">
        <v>258</v>
      </c>
      <c r="D17" s="341" t="s">
        <v>258</v>
      </c>
      <c r="E17" s="321" t="s">
        <v>258</v>
      </c>
      <c r="F17" s="341" t="s">
        <v>258</v>
      </c>
      <c r="G17" s="321" t="s">
        <v>258</v>
      </c>
      <c r="H17" s="339" t="s">
        <v>258</v>
      </c>
      <c r="I17" s="321" t="s">
        <v>258</v>
      </c>
      <c r="J17" s="339" t="s">
        <v>258</v>
      </c>
      <c r="K17" s="321" t="s">
        <v>258</v>
      </c>
      <c r="L17" s="339" t="s">
        <v>258</v>
      </c>
      <c r="M17" s="321" t="s">
        <v>258</v>
      </c>
      <c r="N17" s="339" t="s">
        <v>258</v>
      </c>
      <c r="O17" s="364" t="s">
        <v>258</v>
      </c>
      <c r="P17" s="365" t="s">
        <v>258</v>
      </c>
      <c r="Q17" s="364" t="s">
        <v>258</v>
      </c>
      <c r="R17" s="365" t="s">
        <v>258</v>
      </c>
      <c r="S17" s="364" t="s">
        <v>258</v>
      </c>
      <c r="T17" s="365" t="s">
        <v>258</v>
      </c>
      <c r="U17" s="365" t="s">
        <v>258</v>
      </c>
      <c r="V17" s="364" t="s">
        <v>258</v>
      </c>
      <c r="W17" s="365" t="s">
        <v>258</v>
      </c>
      <c r="X17" s="364" t="s">
        <v>258</v>
      </c>
      <c r="Y17" s="301" t="s">
        <v>10</v>
      </c>
      <c r="Z17" s="111"/>
    </row>
    <row r="18" spans="1:25" ht="15.75" customHeight="1">
      <c r="A18" s="313" t="s">
        <v>19</v>
      </c>
      <c r="B18" s="462" t="s">
        <v>20</v>
      </c>
      <c r="C18" s="478" t="s">
        <v>387</v>
      </c>
      <c r="D18" s="419" t="s">
        <v>21</v>
      </c>
      <c r="E18" s="406" t="s">
        <v>391</v>
      </c>
      <c r="F18" s="419" t="s">
        <v>21</v>
      </c>
      <c r="G18" s="478" t="s">
        <v>21</v>
      </c>
      <c r="H18" s="419" t="s">
        <v>21</v>
      </c>
      <c r="I18" s="406" t="s">
        <v>21</v>
      </c>
      <c r="J18" s="479" t="s">
        <v>21</v>
      </c>
      <c r="K18" s="478" t="s">
        <v>21</v>
      </c>
      <c r="L18" s="479" t="s">
        <v>21</v>
      </c>
      <c r="M18" s="478" t="s">
        <v>21</v>
      </c>
      <c r="N18" s="479" t="s">
        <v>21</v>
      </c>
      <c r="O18" s="406" t="s">
        <v>21</v>
      </c>
      <c r="P18" s="419" t="s">
        <v>21</v>
      </c>
      <c r="Q18" s="406" t="s">
        <v>385</v>
      </c>
      <c r="R18" s="419" t="s">
        <v>386</v>
      </c>
      <c r="S18" s="406" t="s">
        <v>387</v>
      </c>
      <c r="T18" s="419" t="s">
        <v>387</v>
      </c>
      <c r="U18" s="419" t="s">
        <v>388</v>
      </c>
      <c r="V18" s="406" t="s">
        <v>21</v>
      </c>
      <c r="W18" s="479" t="s">
        <v>21</v>
      </c>
      <c r="X18" s="478" t="s">
        <v>21</v>
      </c>
      <c r="Y18" s="315" t="s">
        <v>22</v>
      </c>
    </row>
    <row r="19" spans="1:26" s="113" customFormat="1" ht="15.75" customHeight="1">
      <c r="A19" s="313" t="s">
        <v>23</v>
      </c>
      <c r="B19" s="462" t="s">
        <v>20</v>
      </c>
      <c r="C19" s="478" t="s">
        <v>21</v>
      </c>
      <c r="D19" s="479" t="s">
        <v>21</v>
      </c>
      <c r="E19" s="406" t="s">
        <v>258</v>
      </c>
      <c r="F19" s="417" t="s">
        <v>21</v>
      </c>
      <c r="G19" s="478" t="s">
        <v>21</v>
      </c>
      <c r="H19" s="419" t="s">
        <v>21</v>
      </c>
      <c r="I19" s="406" t="s">
        <v>21</v>
      </c>
      <c r="J19" s="479" t="s">
        <v>21</v>
      </c>
      <c r="K19" s="478" t="s">
        <v>21</v>
      </c>
      <c r="L19" s="479" t="s">
        <v>21</v>
      </c>
      <c r="M19" s="478" t="s">
        <v>21</v>
      </c>
      <c r="N19" s="479" t="s">
        <v>21</v>
      </c>
      <c r="O19" s="406" t="s">
        <v>21</v>
      </c>
      <c r="P19" s="419" t="s">
        <v>21</v>
      </c>
      <c r="Q19" s="406" t="s">
        <v>21</v>
      </c>
      <c r="R19" s="419" t="s">
        <v>21</v>
      </c>
      <c r="S19" s="406" t="s">
        <v>387</v>
      </c>
      <c r="T19" s="419" t="s">
        <v>21</v>
      </c>
      <c r="U19" s="419" t="s">
        <v>389</v>
      </c>
      <c r="V19" s="406" t="s">
        <v>21</v>
      </c>
      <c r="W19" s="479" t="s">
        <v>21</v>
      </c>
      <c r="X19" s="478" t="s">
        <v>21</v>
      </c>
      <c r="Y19" s="315" t="s">
        <v>22</v>
      </c>
      <c r="Z19"/>
    </row>
    <row r="20" spans="1:26" s="111" customFormat="1" ht="15.75" customHeight="1">
      <c r="A20" s="303" t="s">
        <v>24</v>
      </c>
      <c r="B20" s="460" t="s">
        <v>25</v>
      </c>
      <c r="C20" s="364">
        <v>0.039</v>
      </c>
      <c r="D20" s="365">
        <v>0.705</v>
      </c>
      <c r="E20" s="364">
        <v>0.005</v>
      </c>
      <c r="F20" s="365">
        <v>0.421</v>
      </c>
      <c r="G20" s="364">
        <v>0.006</v>
      </c>
      <c r="H20" s="365" t="s">
        <v>258</v>
      </c>
      <c r="I20" s="364">
        <v>0.006</v>
      </c>
      <c r="J20" s="365">
        <v>0.121</v>
      </c>
      <c r="K20" s="364">
        <v>0.002</v>
      </c>
      <c r="L20" s="365" t="s">
        <v>258</v>
      </c>
      <c r="M20" s="364">
        <v>0.006</v>
      </c>
      <c r="N20" s="365">
        <v>0.009</v>
      </c>
      <c r="O20" s="364">
        <v>0.043</v>
      </c>
      <c r="P20" s="365">
        <v>0.062</v>
      </c>
      <c r="Q20" s="364">
        <v>0.159</v>
      </c>
      <c r="R20" s="365">
        <v>0.157</v>
      </c>
      <c r="S20" s="364">
        <v>1.624</v>
      </c>
      <c r="T20" s="365">
        <v>0.048</v>
      </c>
      <c r="U20" s="365">
        <v>0.023</v>
      </c>
      <c r="V20" s="364">
        <v>0.051</v>
      </c>
      <c r="W20" s="365">
        <v>0.974</v>
      </c>
      <c r="X20" s="364">
        <v>0.097</v>
      </c>
      <c r="Y20" s="301">
        <v>1.5</v>
      </c>
      <c r="Z20" s="113"/>
    </row>
    <row r="21" spans="1:26" s="118" customFormat="1" ht="15.75" customHeight="1">
      <c r="A21" s="299" t="s">
        <v>26</v>
      </c>
      <c r="B21" s="459" t="s">
        <v>27</v>
      </c>
      <c r="C21" s="364">
        <v>0.67</v>
      </c>
      <c r="D21" s="363">
        <v>0.3</v>
      </c>
      <c r="E21" s="364">
        <v>0.45</v>
      </c>
      <c r="F21" s="365">
        <v>2.5</v>
      </c>
      <c r="G21" s="364">
        <v>3.28</v>
      </c>
      <c r="H21" s="365">
        <v>0.23</v>
      </c>
      <c r="I21" s="364">
        <v>0.21</v>
      </c>
      <c r="J21" s="365">
        <v>0.21</v>
      </c>
      <c r="K21" s="364">
        <v>0.2</v>
      </c>
      <c r="L21" s="365">
        <v>0.23</v>
      </c>
      <c r="M21" s="364">
        <v>0.22</v>
      </c>
      <c r="N21" s="365">
        <v>0.27</v>
      </c>
      <c r="O21" s="364">
        <v>0.21</v>
      </c>
      <c r="P21" s="365">
        <v>0.38</v>
      </c>
      <c r="Q21" s="364">
        <v>0.33</v>
      </c>
      <c r="R21" s="365">
        <v>0.32</v>
      </c>
      <c r="S21" s="364">
        <v>1.4</v>
      </c>
      <c r="T21" s="365">
        <v>0.25</v>
      </c>
      <c r="U21" s="365">
        <v>0.19</v>
      </c>
      <c r="V21" s="364">
        <v>0.34</v>
      </c>
      <c r="W21" s="365">
        <v>0.29</v>
      </c>
      <c r="X21" s="364">
        <v>0.21</v>
      </c>
      <c r="Y21" s="301">
        <v>5</v>
      </c>
      <c r="Z21" s="111"/>
    </row>
    <row r="22" spans="1:26" s="111" customFormat="1" ht="15.75" customHeight="1">
      <c r="A22" s="317" t="s">
        <v>28</v>
      </c>
      <c r="B22" s="461" t="s">
        <v>29</v>
      </c>
      <c r="C22" s="406">
        <v>233</v>
      </c>
      <c r="D22" s="417">
        <v>508</v>
      </c>
      <c r="E22" s="406">
        <v>270</v>
      </c>
      <c r="F22" s="419">
        <v>737</v>
      </c>
      <c r="G22" s="406">
        <v>239</v>
      </c>
      <c r="H22" s="419">
        <v>167</v>
      </c>
      <c r="I22" s="406">
        <v>131</v>
      </c>
      <c r="J22" s="419">
        <v>131</v>
      </c>
      <c r="K22" s="406">
        <v>117</v>
      </c>
      <c r="L22" s="419">
        <v>133</v>
      </c>
      <c r="M22" s="406">
        <v>159</v>
      </c>
      <c r="N22" s="419">
        <v>145</v>
      </c>
      <c r="O22" s="406">
        <v>166</v>
      </c>
      <c r="P22" s="419">
        <v>187</v>
      </c>
      <c r="Q22" s="406">
        <v>146</v>
      </c>
      <c r="R22" s="419">
        <v>200</v>
      </c>
      <c r="S22" s="406">
        <v>366</v>
      </c>
      <c r="T22" s="419">
        <v>180</v>
      </c>
      <c r="U22" s="419">
        <v>168</v>
      </c>
      <c r="V22" s="406">
        <v>186</v>
      </c>
      <c r="W22" s="419">
        <v>635</v>
      </c>
      <c r="X22" s="406">
        <v>480</v>
      </c>
      <c r="Y22" s="311">
        <v>1000</v>
      </c>
      <c r="Z22" s="118"/>
    </row>
    <row r="23" spans="1:26" ht="15.75" customHeight="1">
      <c r="A23" s="318" t="s">
        <v>30</v>
      </c>
      <c r="B23" s="459" t="s">
        <v>31</v>
      </c>
      <c r="C23" s="364">
        <v>0.82</v>
      </c>
      <c r="D23" s="363">
        <v>1.43</v>
      </c>
      <c r="E23" s="364">
        <v>0.69</v>
      </c>
      <c r="F23" s="365">
        <v>1.42</v>
      </c>
      <c r="G23" s="364">
        <v>0.804</v>
      </c>
      <c r="H23" s="365">
        <v>1.22</v>
      </c>
      <c r="I23" s="364">
        <v>0.57</v>
      </c>
      <c r="J23" s="365">
        <v>0.73</v>
      </c>
      <c r="K23" s="364">
        <v>0.15</v>
      </c>
      <c r="L23" s="365">
        <v>1.14</v>
      </c>
      <c r="M23" s="364">
        <v>1.2</v>
      </c>
      <c r="N23" s="365">
        <v>0.97</v>
      </c>
      <c r="O23" s="364">
        <v>0.21</v>
      </c>
      <c r="P23" s="365">
        <v>0.367</v>
      </c>
      <c r="Q23" s="364">
        <v>0.227</v>
      </c>
      <c r="R23" s="365">
        <v>0.131</v>
      </c>
      <c r="S23" s="364">
        <v>0.236</v>
      </c>
      <c r="T23" s="365">
        <v>0.429</v>
      </c>
      <c r="U23" s="365">
        <v>0.327</v>
      </c>
      <c r="V23" s="364">
        <v>0.13</v>
      </c>
      <c r="W23" s="365">
        <v>1.71</v>
      </c>
      <c r="X23" s="364">
        <v>1.35</v>
      </c>
      <c r="Y23" s="301" t="s">
        <v>10</v>
      </c>
      <c r="Z23" s="111"/>
    </row>
    <row r="24" spans="1:26" s="118" customFormat="1" ht="15.75" customHeight="1">
      <c r="A24" s="319" t="s">
        <v>32</v>
      </c>
      <c r="B24" s="462" t="s">
        <v>33</v>
      </c>
      <c r="C24" s="364">
        <v>89.7</v>
      </c>
      <c r="D24" s="363" t="s">
        <v>326</v>
      </c>
      <c r="E24" s="364">
        <v>28.8</v>
      </c>
      <c r="F24" s="365" t="s">
        <v>392</v>
      </c>
      <c r="G24" s="364">
        <v>17.5</v>
      </c>
      <c r="H24" s="365">
        <v>7.8</v>
      </c>
      <c r="I24" s="364">
        <v>7.55</v>
      </c>
      <c r="J24" s="365">
        <v>6.23</v>
      </c>
      <c r="K24" s="364">
        <v>33.2</v>
      </c>
      <c r="L24" s="365">
        <v>7.91</v>
      </c>
      <c r="M24" s="364">
        <v>6.8</v>
      </c>
      <c r="N24" s="365">
        <v>5.74</v>
      </c>
      <c r="O24" s="364">
        <v>17.6</v>
      </c>
      <c r="P24" s="365">
        <v>12</v>
      </c>
      <c r="Q24" s="364">
        <v>41.2</v>
      </c>
      <c r="R24" s="365">
        <v>47.8</v>
      </c>
      <c r="S24" s="364">
        <v>47.8</v>
      </c>
      <c r="T24" s="365">
        <v>7.76</v>
      </c>
      <c r="U24" s="365">
        <v>18.9</v>
      </c>
      <c r="V24" s="364">
        <v>21.7</v>
      </c>
      <c r="W24" s="365" t="s">
        <v>390</v>
      </c>
      <c r="X24" s="364">
        <v>199</v>
      </c>
      <c r="Y24" s="311">
        <v>200</v>
      </c>
      <c r="Z24"/>
    </row>
    <row r="25" spans="1:25" s="118" customFormat="1" ht="15.75" customHeight="1">
      <c r="A25" s="317" t="s">
        <v>34</v>
      </c>
      <c r="B25" s="461" t="s">
        <v>35</v>
      </c>
      <c r="C25" s="364">
        <v>14.7</v>
      </c>
      <c r="D25" s="363">
        <v>3</v>
      </c>
      <c r="E25" s="364">
        <v>75.3</v>
      </c>
      <c r="F25" s="365">
        <v>8.03</v>
      </c>
      <c r="G25" s="364">
        <v>35.2</v>
      </c>
      <c r="H25" s="365">
        <v>24.5</v>
      </c>
      <c r="I25" s="364">
        <v>24.6</v>
      </c>
      <c r="J25" s="365">
        <v>17.7</v>
      </c>
      <c r="K25" s="364">
        <v>3.14</v>
      </c>
      <c r="L25" s="365">
        <v>21.9</v>
      </c>
      <c r="M25" s="364">
        <v>26.2</v>
      </c>
      <c r="N25" s="365">
        <v>20.1</v>
      </c>
      <c r="O25" s="364">
        <v>13.6</v>
      </c>
      <c r="P25" s="365">
        <v>18.8</v>
      </c>
      <c r="Q25" s="364">
        <v>2.63</v>
      </c>
      <c r="R25" s="365">
        <v>1.87</v>
      </c>
      <c r="S25" s="364">
        <v>45.9</v>
      </c>
      <c r="T25" s="365">
        <v>15.3</v>
      </c>
      <c r="U25" s="365">
        <v>31.9</v>
      </c>
      <c r="V25" s="364">
        <v>37.7</v>
      </c>
      <c r="W25" s="365">
        <v>4.88</v>
      </c>
      <c r="X25" s="364">
        <v>4.35</v>
      </c>
      <c r="Y25" s="311" t="s">
        <v>10</v>
      </c>
    </row>
    <row r="26" spans="1:26" s="111" customFormat="1" ht="15.75" customHeight="1">
      <c r="A26" s="317" t="s">
        <v>36</v>
      </c>
      <c r="B26" s="461" t="s">
        <v>35</v>
      </c>
      <c r="C26" s="364">
        <v>14.1</v>
      </c>
      <c r="D26" s="363">
        <v>2.78</v>
      </c>
      <c r="E26" s="364">
        <v>68</v>
      </c>
      <c r="F26" s="365">
        <v>6.78</v>
      </c>
      <c r="G26" s="364">
        <v>32.8</v>
      </c>
      <c r="H26" s="365">
        <v>23</v>
      </c>
      <c r="I26" s="364">
        <v>20.7</v>
      </c>
      <c r="J26" s="365">
        <v>17.4</v>
      </c>
      <c r="K26" s="364">
        <v>1.94</v>
      </c>
      <c r="L26" s="365">
        <v>21</v>
      </c>
      <c r="M26" s="364">
        <v>26.1</v>
      </c>
      <c r="N26" s="365">
        <v>19.1</v>
      </c>
      <c r="O26" s="364">
        <v>13.4</v>
      </c>
      <c r="P26" s="365">
        <v>17.7</v>
      </c>
      <c r="Q26" s="364">
        <v>2.25</v>
      </c>
      <c r="R26" s="365">
        <v>1.68</v>
      </c>
      <c r="S26" s="364">
        <v>45</v>
      </c>
      <c r="T26" s="365">
        <v>13.5</v>
      </c>
      <c r="U26" s="365">
        <v>28.8</v>
      </c>
      <c r="V26" s="364">
        <v>34.5</v>
      </c>
      <c r="W26" s="365">
        <v>4.76</v>
      </c>
      <c r="X26" s="364">
        <v>4.24</v>
      </c>
      <c r="Y26" s="311" t="s">
        <v>10</v>
      </c>
      <c r="Z26" s="118"/>
    </row>
    <row r="27" spans="1:25" s="111" customFormat="1" ht="15.75" customHeight="1">
      <c r="A27" s="318" t="s">
        <v>37</v>
      </c>
      <c r="B27" s="459" t="s">
        <v>38</v>
      </c>
      <c r="C27" s="364">
        <v>4.34</v>
      </c>
      <c r="D27" s="363">
        <v>0.21</v>
      </c>
      <c r="E27" s="364">
        <v>9.37</v>
      </c>
      <c r="F27" s="365">
        <v>0.32</v>
      </c>
      <c r="G27" s="364">
        <v>9.62</v>
      </c>
      <c r="H27" s="365">
        <v>8.9</v>
      </c>
      <c r="I27" s="364">
        <v>5.04</v>
      </c>
      <c r="J27" s="365">
        <v>5.87</v>
      </c>
      <c r="K27" s="364">
        <v>0.21</v>
      </c>
      <c r="L27" s="365">
        <v>7.35</v>
      </c>
      <c r="M27" s="364">
        <v>8.53</v>
      </c>
      <c r="N27" s="365">
        <v>5.19</v>
      </c>
      <c r="O27" s="364">
        <v>1.39</v>
      </c>
      <c r="P27" s="365">
        <v>4.19</v>
      </c>
      <c r="Q27" s="364">
        <v>0.122</v>
      </c>
      <c r="R27" s="365">
        <v>0.0321</v>
      </c>
      <c r="S27" s="364">
        <v>1.77</v>
      </c>
      <c r="T27" s="365">
        <v>4.63</v>
      </c>
      <c r="U27" s="365">
        <v>9.62</v>
      </c>
      <c r="V27" s="364">
        <v>3.62</v>
      </c>
      <c r="W27" s="365">
        <v>0.246</v>
      </c>
      <c r="X27" s="364">
        <v>0.11</v>
      </c>
      <c r="Y27" s="301" t="s">
        <v>10</v>
      </c>
    </row>
    <row r="28" spans="1:25" s="111" customFormat="1" ht="15.75" customHeight="1">
      <c r="A28" s="318" t="s">
        <v>39</v>
      </c>
      <c r="B28" s="459" t="s">
        <v>38</v>
      </c>
      <c r="C28" s="364">
        <v>3.91</v>
      </c>
      <c r="D28" s="363">
        <v>0.13</v>
      </c>
      <c r="E28" s="364">
        <v>8.81</v>
      </c>
      <c r="F28" s="365">
        <v>0.3</v>
      </c>
      <c r="G28" s="364">
        <v>5.1</v>
      </c>
      <c r="H28" s="365">
        <v>8.28</v>
      </c>
      <c r="I28" s="364">
        <v>4.51</v>
      </c>
      <c r="J28" s="365">
        <v>5.22</v>
      </c>
      <c r="K28" s="364">
        <v>0.15</v>
      </c>
      <c r="L28" s="365">
        <v>7.3</v>
      </c>
      <c r="M28" s="364">
        <v>7.83</v>
      </c>
      <c r="N28" s="365">
        <v>4.61</v>
      </c>
      <c r="O28" s="364">
        <v>1.38</v>
      </c>
      <c r="P28" s="365">
        <v>3.89</v>
      </c>
      <c r="Q28" s="364">
        <v>0.119</v>
      </c>
      <c r="R28" s="365">
        <v>0.0196</v>
      </c>
      <c r="S28" s="364">
        <v>1.74</v>
      </c>
      <c r="T28" s="365">
        <v>4.11</v>
      </c>
      <c r="U28" s="365">
        <v>9.21</v>
      </c>
      <c r="V28" s="364">
        <v>3.31</v>
      </c>
      <c r="W28" s="365">
        <v>0.238</v>
      </c>
      <c r="X28" s="364">
        <v>0.08</v>
      </c>
      <c r="Y28" s="301" t="s">
        <v>10</v>
      </c>
    </row>
    <row r="29" spans="1:26" s="113" customFormat="1" ht="15.75" customHeight="1">
      <c r="A29" s="318" t="s">
        <v>40</v>
      </c>
      <c r="B29" s="459" t="s">
        <v>302</v>
      </c>
      <c r="C29" s="364">
        <v>42.335</v>
      </c>
      <c r="D29" s="363">
        <v>136.64</v>
      </c>
      <c r="E29" s="364">
        <v>5.611</v>
      </c>
      <c r="F29" s="365" t="s">
        <v>393</v>
      </c>
      <c r="G29" s="364">
        <v>4.72</v>
      </c>
      <c r="H29" s="365">
        <v>1.7</v>
      </c>
      <c r="I29" s="364">
        <v>15.95</v>
      </c>
      <c r="J29" s="365">
        <v>0.51</v>
      </c>
      <c r="K29" s="364">
        <v>0.028</v>
      </c>
      <c r="L29" s="365">
        <v>0.367</v>
      </c>
      <c r="M29" s="364">
        <v>0.458</v>
      </c>
      <c r="N29" s="365">
        <v>1.123</v>
      </c>
      <c r="O29" s="364">
        <v>0.237</v>
      </c>
      <c r="P29" s="365">
        <v>11.905</v>
      </c>
      <c r="Q29" s="364">
        <v>21.695</v>
      </c>
      <c r="R29" s="365">
        <v>17.015</v>
      </c>
      <c r="S29" s="364">
        <v>170.886</v>
      </c>
      <c r="T29" s="365">
        <v>0.712</v>
      </c>
      <c r="U29" s="365">
        <v>3.026</v>
      </c>
      <c r="V29" s="364">
        <v>14.792</v>
      </c>
      <c r="W29" s="365">
        <v>214.46</v>
      </c>
      <c r="X29" s="364">
        <v>170.085</v>
      </c>
      <c r="Y29" s="301">
        <v>250</v>
      </c>
      <c r="Z29" s="111"/>
    </row>
    <row r="30" spans="1:26" s="118" customFormat="1" ht="15.75" customHeight="1">
      <c r="A30" s="320" t="s">
        <v>41</v>
      </c>
      <c r="B30" s="460" t="s">
        <v>42</v>
      </c>
      <c r="C30" s="364" t="s">
        <v>258</v>
      </c>
      <c r="D30" s="363" t="s">
        <v>258</v>
      </c>
      <c r="E30" s="364" t="s">
        <v>258</v>
      </c>
      <c r="F30" s="363" t="s">
        <v>258</v>
      </c>
      <c r="G30" s="364" t="s">
        <v>258</v>
      </c>
      <c r="H30" s="365" t="s">
        <v>258</v>
      </c>
      <c r="I30" s="364" t="s">
        <v>258</v>
      </c>
      <c r="J30" s="365" t="s">
        <v>258</v>
      </c>
      <c r="K30" s="364" t="s">
        <v>258</v>
      </c>
      <c r="L30" s="365" t="s">
        <v>258</v>
      </c>
      <c r="M30" s="364" t="s">
        <v>258</v>
      </c>
      <c r="N30" s="365" t="s">
        <v>258</v>
      </c>
      <c r="O30" s="364" t="s">
        <v>258</v>
      </c>
      <c r="P30" s="365" t="s">
        <v>258</v>
      </c>
      <c r="Q30" s="364" t="s">
        <v>258</v>
      </c>
      <c r="R30" s="365" t="s">
        <v>258</v>
      </c>
      <c r="S30" s="364" t="s">
        <v>258</v>
      </c>
      <c r="T30" s="365" t="s">
        <v>258</v>
      </c>
      <c r="U30" s="365" t="s">
        <v>258</v>
      </c>
      <c r="V30" s="364" t="s">
        <v>258</v>
      </c>
      <c r="W30" s="365" t="s">
        <v>258</v>
      </c>
      <c r="X30" s="441" t="s">
        <v>258</v>
      </c>
      <c r="Y30" s="307">
        <v>0.05</v>
      </c>
      <c r="Z30" s="113"/>
    </row>
    <row r="31" spans="1:26" s="111" customFormat="1" ht="15.75" customHeight="1">
      <c r="A31" s="317" t="s">
        <v>43</v>
      </c>
      <c r="B31" s="461" t="s">
        <v>303</v>
      </c>
      <c r="C31" s="440">
        <v>1.23</v>
      </c>
      <c r="D31" s="439">
        <v>0.37</v>
      </c>
      <c r="E31" s="440">
        <v>14.94</v>
      </c>
      <c r="F31" s="439">
        <v>0.44</v>
      </c>
      <c r="G31" s="440">
        <v>17.5</v>
      </c>
      <c r="H31" s="439">
        <v>11.9</v>
      </c>
      <c r="I31" s="440">
        <v>5.5</v>
      </c>
      <c r="J31" s="439">
        <v>7.73</v>
      </c>
      <c r="K31" s="440">
        <v>0.12</v>
      </c>
      <c r="L31" s="439">
        <v>6.36</v>
      </c>
      <c r="M31" s="440">
        <v>37.8</v>
      </c>
      <c r="N31" s="439">
        <v>5.57</v>
      </c>
      <c r="O31" s="441">
        <v>1.44</v>
      </c>
      <c r="P31" s="442">
        <v>1.86</v>
      </c>
      <c r="Q31" s="441" t="s">
        <v>258</v>
      </c>
      <c r="R31" s="442" t="s">
        <v>258</v>
      </c>
      <c r="S31" s="441">
        <v>1.44</v>
      </c>
      <c r="T31" s="442">
        <v>2.36</v>
      </c>
      <c r="U31" s="442">
        <v>2.5</v>
      </c>
      <c r="V31" s="441">
        <v>1.6</v>
      </c>
      <c r="W31" s="442">
        <v>0.55</v>
      </c>
      <c r="X31" s="441">
        <v>0.27</v>
      </c>
      <c r="Y31" s="311" t="s">
        <v>10</v>
      </c>
      <c r="Z31" s="118"/>
    </row>
    <row r="32" spans="1:25" s="111" customFormat="1" ht="15.75" customHeight="1">
      <c r="A32" s="318" t="s">
        <v>44</v>
      </c>
      <c r="B32" s="459" t="s">
        <v>304</v>
      </c>
      <c r="C32" s="440">
        <v>8.32</v>
      </c>
      <c r="D32" s="439">
        <v>8.81</v>
      </c>
      <c r="E32" s="440">
        <v>7.3</v>
      </c>
      <c r="F32" s="442">
        <v>8.68</v>
      </c>
      <c r="G32" s="440">
        <v>7.04</v>
      </c>
      <c r="H32" s="439">
        <v>7.17</v>
      </c>
      <c r="I32" s="440">
        <v>7.43</v>
      </c>
      <c r="J32" s="439">
        <v>7.27</v>
      </c>
      <c r="K32" s="440">
        <v>9.05</v>
      </c>
      <c r="L32" s="439">
        <v>7.39</v>
      </c>
      <c r="M32" s="440">
        <v>6.61</v>
      </c>
      <c r="N32" s="439">
        <v>7.4</v>
      </c>
      <c r="O32" s="481">
        <v>7.97</v>
      </c>
      <c r="P32" s="442">
        <v>7.98</v>
      </c>
      <c r="Q32" s="441">
        <v>9.75</v>
      </c>
      <c r="R32" s="442">
        <v>10.51</v>
      </c>
      <c r="S32" s="441">
        <v>8.04</v>
      </c>
      <c r="T32" s="442">
        <v>7.72</v>
      </c>
      <c r="U32" s="442">
        <v>7.9</v>
      </c>
      <c r="V32" s="441">
        <v>8.1</v>
      </c>
      <c r="W32" s="442">
        <v>8.62</v>
      </c>
      <c r="X32" s="482">
        <v>8.83</v>
      </c>
      <c r="Y32" s="483" t="s">
        <v>45</v>
      </c>
    </row>
    <row r="33" spans="1:183" s="430" customFormat="1" ht="15.75" customHeight="1">
      <c r="A33" s="319" t="s">
        <v>46</v>
      </c>
      <c r="B33" s="463" t="s">
        <v>47</v>
      </c>
      <c r="C33" s="438">
        <v>19.3</v>
      </c>
      <c r="D33" s="442">
        <v>22</v>
      </c>
      <c r="E33" s="441">
        <v>22.3</v>
      </c>
      <c r="F33" s="442">
        <v>22.1</v>
      </c>
      <c r="G33" s="441">
        <v>10.2</v>
      </c>
      <c r="H33" s="442">
        <v>16.3</v>
      </c>
      <c r="I33" s="441">
        <v>15.6</v>
      </c>
      <c r="J33" s="442">
        <v>9.5</v>
      </c>
      <c r="K33" s="441">
        <v>11</v>
      </c>
      <c r="L33" s="442">
        <v>10.2</v>
      </c>
      <c r="M33" s="441">
        <v>7.2</v>
      </c>
      <c r="N33" s="485">
        <v>16</v>
      </c>
      <c r="O33" s="441">
        <v>15.6</v>
      </c>
      <c r="P33" s="442">
        <v>9.6</v>
      </c>
      <c r="Q33" s="441">
        <v>9.8</v>
      </c>
      <c r="R33" s="442">
        <v>10.6</v>
      </c>
      <c r="S33" s="441">
        <v>10.1</v>
      </c>
      <c r="T33" s="442">
        <v>7.2</v>
      </c>
      <c r="U33" s="442">
        <v>15.7</v>
      </c>
      <c r="V33" s="441">
        <v>14.9</v>
      </c>
      <c r="W33" s="442">
        <v>22.2</v>
      </c>
      <c r="X33" s="441">
        <v>22.3</v>
      </c>
      <c r="Y33" s="315" t="s">
        <v>10</v>
      </c>
      <c r="Z33" s="492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  <c r="AO33" s="491"/>
      <c r="AP33" s="491"/>
      <c r="AQ33" s="491"/>
      <c r="AR33" s="491"/>
      <c r="AS33" s="491"/>
      <c r="AT33" s="491"/>
      <c r="AU33" s="491"/>
      <c r="AV33" s="491"/>
      <c r="AW33" s="491"/>
      <c r="AX33" s="491"/>
      <c r="AY33" s="491"/>
      <c r="AZ33" s="491"/>
      <c r="BA33" s="491"/>
      <c r="BB33" s="491"/>
      <c r="BC33" s="491"/>
      <c r="BD33" s="491"/>
      <c r="BE33" s="491"/>
      <c r="BF33" s="491"/>
      <c r="BG33" s="491"/>
      <c r="BH33" s="491"/>
      <c r="BI33" s="491"/>
      <c r="BJ33" s="491"/>
      <c r="BK33" s="491"/>
      <c r="BL33" s="491"/>
      <c r="BM33" s="491"/>
      <c r="BN33" s="491"/>
      <c r="BO33" s="491"/>
      <c r="BP33" s="491"/>
      <c r="BQ33" s="491"/>
      <c r="BR33" s="491"/>
      <c r="BS33" s="491"/>
      <c r="BT33" s="491"/>
      <c r="BU33" s="491"/>
      <c r="BV33" s="491"/>
      <c r="BW33" s="491"/>
      <c r="BX33" s="491"/>
      <c r="BY33" s="491"/>
      <c r="BZ33" s="491"/>
      <c r="CA33" s="491"/>
      <c r="CB33" s="491"/>
      <c r="CC33" s="491"/>
      <c r="CD33" s="491"/>
      <c r="CE33" s="491"/>
      <c r="CF33" s="491"/>
      <c r="CG33" s="491"/>
      <c r="CH33" s="491"/>
      <c r="CI33" s="491"/>
      <c r="CJ33" s="491"/>
      <c r="CK33" s="491"/>
      <c r="CL33" s="491"/>
      <c r="CM33" s="491"/>
      <c r="CN33" s="491"/>
      <c r="CO33" s="491"/>
      <c r="CP33" s="491"/>
      <c r="CQ33" s="491"/>
      <c r="CR33" s="491"/>
      <c r="CS33" s="491"/>
      <c r="CT33" s="491"/>
      <c r="CU33" s="491"/>
      <c r="CV33" s="491"/>
      <c r="CW33" s="491"/>
      <c r="CX33" s="491"/>
      <c r="CY33" s="491"/>
      <c r="CZ33" s="491"/>
      <c r="DA33" s="491"/>
      <c r="DB33" s="491"/>
      <c r="DC33" s="491"/>
      <c r="DD33" s="491"/>
      <c r="DE33" s="491"/>
      <c r="DF33" s="491"/>
      <c r="DG33" s="491"/>
      <c r="DH33" s="491"/>
      <c r="DI33" s="491"/>
      <c r="DJ33" s="491"/>
      <c r="DK33" s="491"/>
      <c r="DL33" s="491"/>
      <c r="DM33" s="491"/>
      <c r="DN33" s="491"/>
      <c r="DO33" s="491"/>
      <c r="DP33" s="491"/>
      <c r="DQ33" s="491"/>
      <c r="DR33" s="491"/>
      <c r="DS33" s="491"/>
      <c r="DT33" s="491"/>
      <c r="DU33" s="491"/>
      <c r="DV33" s="491"/>
      <c r="DW33" s="491"/>
      <c r="DX33" s="491"/>
      <c r="DY33" s="491"/>
      <c r="DZ33" s="491"/>
      <c r="EA33" s="491"/>
      <c r="EB33" s="491"/>
      <c r="EC33" s="491"/>
      <c r="ED33" s="491"/>
      <c r="EE33" s="491"/>
      <c r="EF33" s="491"/>
      <c r="EG33" s="491"/>
      <c r="EH33" s="491"/>
      <c r="EI33" s="491"/>
      <c r="EJ33" s="491"/>
      <c r="EK33" s="491"/>
      <c r="EL33" s="491"/>
      <c r="EM33" s="491"/>
      <c r="EN33" s="491"/>
      <c r="EO33" s="491"/>
      <c r="EP33" s="491"/>
      <c r="EQ33" s="491"/>
      <c r="ER33" s="491"/>
      <c r="ES33" s="491"/>
      <c r="ET33" s="491"/>
      <c r="EU33" s="491"/>
      <c r="EV33" s="491"/>
      <c r="EW33" s="491"/>
      <c r="EX33" s="491"/>
      <c r="EY33" s="491"/>
      <c r="EZ33" s="491"/>
      <c r="FA33" s="491"/>
      <c r="FB33" s="491"/>
      <c r="FC33" s="491"/>
      <c r="FD33" s="491"/>
      <c r="FE33" s="491"/>
      <c r="FF33" s="491"/>
      <c r="FG33" s="491"/>
      <c r="FH33" s="491"/>
      <c r="FI33" s="491"/>
      <c r="FJ33" s="491"/>
      <c r="FK33" s="491"/>
      <c r="FL33" s="491"/>
      <c r="FM33" s="491"/>
      <c r="FN33" s="491"/>
      <c r="FO33" s="491"/>
      <c r="FP33" s="491"/>
      <c r="FQ33" s="491"/>
      <c r="FR33" s="491"/>
      <c r="FS33" s="491"/>
      <c r="FT33" s="491"/>
      <c r="FU33" s="491"/>
      <c r="FV33" s="491"/>
      <c r="FW33" s="491"/>
      <c r="FX33" s="491"/>
      <c r="FY33" s="491"/>
      <c r="FZ33" s="491"/>
      <c r="GA33" s="491"/>
    </row>
    <row r="34" spans="1:183" s="430" customFormat="1" ht="15.75" customHeight="1">
      <c r="A34" s="322" t="s">
        <v>48</v>
      </c>
      <c r="B34" s="464" t="s">
        <v>47</v>
      </c>
      <c r="C34" s="438">
        <v>21.4</v>
      </c>
      <c r="D34" s="442">
        <v>31.8</v>
      </c>
      <c r="E34" s="441">
        <v>20.5</v>
      </c>
      <c r="F34" s="442">
        <v>28.7</v>
      </c>
      <c r="G34" s="441">
        <v>19.7</v>
      </c>
      <c r="H34" s="442">
        <v>20.7</v>
      </c>
      <c r="I34" s="441">
        <v>20.4</v>
      </c>
      <c r="J34" s="442">
        <v>20.5</v>
      </c>
      <c r="K34" s="441">
        <v>20.1</v>
      </c>
      <c r="L34" s="442">
        <v>20.4</v>
      </c>
      <c r="M34" s="441">
        <v>20</v>
      </c>
      <c r="N34" s="442">
        <v>20.9</v>
      </c>
      <c r="O34" s="441">
        <v>20.3</v>
      </c>
      <c r="P34" s="442">
        <v>20.1</v>
      </c>
      <c r="Q34" s="441">
        <v>20.1</v>
      </c>
      <c r="R34" s="442">
        <v>20</v>
      </c>
      <c r="S34" s="441">
        <v>20.3</v>
      </c>
      <c r="T34" s="442">
        <v>19.9</v>
      </c>
      <c r="U34" s="442">
        <v>21.3</v>
      </c>
      <c r="V34" s="441">
        <v>20.7</v>
      </c>
      <c r="W34" s="442">
        <v>35.4</v>
      </c>
      <c r="X34" s="482">
        <v>30</v>
      </c>
      <c r="Y34" s="484" t="s">
        <v>10</v>
      </c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491"/>
      <c r="BB34" s="491"/>
      <c r="BC34" s="491"/>
      <c r="BD34" s="491"/>
      <c r="BE34" s="491"/>
      <c r="BF34" s="491"/>
      <c r="BG34" s="491"/>
      <c r="BH34" s="491"/>
      <c r="BI34" s="491"/>
      <c r="BJ34" s="491"/>
      <c r="BK34" s="491"/>
      <c r="BL34" s="491"/>
      <c r="BM34" s="491"/>
      <c r="BN34" s="491"/>
      <c r="BO34" s="491"/>
      <c r="BP34" s="491"/>
      <c r="BQ34" s="491"/>
      <c r="BR34" s="491"/>
      <c r="BS34" s="491"/>
      <c r="BT34" s="491"/>
      <c r="BU34" s="491"/>
      <c r="BV34" s="491"/>
      <c r="BW34" s="491"/>
      <c r="BX34" s="491"/>
      <c r="BY34" s="491"/>
      <c r="BZ34" s="491"/>
      <c r="CA34" s="491"/>
      <c r="CB34" s="491"/>
      <c r="CC34" s="491"/>
      <c r="CD34" s="491"/>
      <c r="CE34" s="491"/>
      <c r="CF34" s="491"/>
      <c r="CG34" s="491"/>
      <c r="CH34" s="491"/>
      <c r="CI34" s="491"/>
      <c r="CJ34" s="491"/>
      <c r="CK34" s="491"/>
      <c r="CL34" s="491"/>
      <c r="CM34" s="491"/>
      <c r="CN34" s="491"/>
      <c r="CO34" s="491"/>
      <c r="CP34" s="491"/>
      <c r="CQ34" s="491"/>
      <c r="CR34" s="491"/>
      <c r="CS34" s="491"/>
      <c r="CT34" s="491"/>
      <c r="CU34" s="491"/>
      <c r="CV34" s="491"/>
      <c r="CW34" s="491"/>
      <c r="CX34" s="491"/>
      <c r="CY34" s="491"/>
      <c r="CZ34" s="491"/>
      <c r="DA34" s="491"/>
      <c r="DB34" s="491"/>
      <c r="DC34" s="491"/>
      <c r="DD34" s="491"/>
      <c r="DE34" s="491"/>
      <c r="DF34" s="491"/>
      <c r="DG34" s="491"/>
      <c r="DH34" s="491"/>
      <c r="DI34" s="491"/>
      <c r="DJ34" s="491"/>
      <c r="DK34" s="491"/>
      <c r="DL34" s="491"/>
      <c r="DM34" s="491"/>
      <c r="DN34" s="491"/>
      <c r="DO34" s="491"/>
      <c r="DP34" s="491"/>
      <c r="DQ34" s="491"/>
      <c r="DR34" s="491"/>
      <c r="DS34" s="491"/>
      <c r="DT34" s="491"/>
      <c r="DU34" s="491"/>
      <c r="DV34" s="491"/>
      <c r="DW34" s="491"/>
      <c r="DX34" s="491"/>
      <c r="DY34" s="491"/>
      <c r="DZ34" s="491"/>
      <c r="EA34" s="491"/>
      <c r="EB34" s="491"/>
      <c r="EC34" s="491"/>
      <c r="ED34" s="491"/>
      <c r="EE34" s="491"/>
      <c r="EF34" s="491"/>
      <c r="EG34" s="491"/>
      <c r="EH34" s="491"/>
      <c r="EI34" s="491"/>
      <c r="EJ34" s="491"/>
      <c r="EK34" s="491"/>
      <c r="EL34" s="491"/>
      <c r="EM34" s="491"/>
      <c r="EN34" s="491"/>
      <c r="EO34" s="491"/>
      <c r="EP34" s="491"/>
      <c r="EQ34" s="491"/>
      <c r="ER34" s="491"/>
      <c r="ES34" s="491"/>
      <c r="ET34" s="491"/>
      <c r="EU34" s="491"/>
      <c r="EV34" s="491"/>
      <c r="EW34" s="491"/>
      <c r="EX34" s="491"/>
      <c r="EY34" s="491"/>
      <c r="EZ34" s="491"/>
      <c r="FA34" s="491"/>
      <c r="FB34" s="491"/>
      <c r="FC34" s="491"/>
      <c r="FD34" s="491"/>
      <c r="FE34" s="491"/>
      <c r="FF34" s="491"/>
      <c r="FG34" s="491"/>
      <c r="FH34" s="491"/>
      <c r="FI34" s="491"/>
      <c r="FJ34" s="491"/>
      <c r="FK34" s="491"/>
      <c r="FL34" s="491"/>
      <c r="FM34" s="491"/>
      <c r="FN34" s="491"/>
      <c r="FO34" s="491"/>
      <c r="FP34" s="491"/>
      <c r="FQ34" s="491"/>
      <c r="FR34" s="491"/>
      <c r="FS34" s="491"/>
      <c r="FT34" s="491"/>
      <c r="FU34" s="491"/>
      <c r="FV34" s="491"/>
      <c r="FW34" s="491"/>
      <c r="FX34" s="491"/>
      <c r="FY34" s="491"/>
      <c r="FZ34" s="491"/>
      <c r="GA34" s="491"/>
    </row>
    <row r="35" spans="1:183" s="429" customFormat="1" ht="15.75" customHeight="1" thickBot="1">
      <c r="A35" s="323" t="s">
        <v>49</v>
      </c>
      <c r="B35" s="465"/>
      <c r="C35" s="468">
        <v>427</v>
      </c>
      <c r="D35" s="469">
        <v>1155</v>
      </c>
      <c r="E35" s="470">
        <v>447</v>
      </c>
      <c r="F35" s="469">
        <v>1383</v>
      </c>
      <c r="G35" s="470">
        <v>221</v>
      </c>
      <c r="H35" s="469">
        <v>186.4</v>
      </c>
      <c r="I35" s="470">
        <v>159.7</v>
      </c>
      <c r="J35" s="469">
        <v>159.6</v>
      </c>
      <c r="K35" s="470">
        <v>146.1</v>
      </c>
      <c r="L35" s="469">
        <v>170.4</v>
      </c>
      <c r="M35" s="470">
        <v>191.4</v>
      </c>
      <c r="N35" s="469">
        <v>151.8</v>
      </c>
      <c r="O35" s="470">
        <v>148.7</v>
      </c>
      <c r="P35" s="469">
        <v>221</v>
      </c>
      <c r="Q35" s="470">
        <v>215</v>
      </c>
      <c r="R35" s="469">
        <v>259</v>
      </c>
      <c r="S35" s="470">
        <v>59.7</v>
      </c>
      <c r="T35" s="469">
        <v>130</v>
      </c>
      <c r="U35" s="469">
        <v>235</v>
      </c>
      <c r="V35" s="470">
        <v>273</v>
      </c>
      <c r="W35" s="469">
        <v>1256</v>
      </c>
      <c r="X35" s="470">
        <v>886</v>
      </c>
      <c r="Y35" s="325" t="s">
        <v>10</v>
      </c>
      <c r="Z35" s="491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492"/>
      <c r="BE35" s="492"/>
      <c r="BF35" s="492"/>
      <c r="BG35" s="492"/>
      <c r="BH35" s="492"/>
      <c r="BI35" s="492"/>
      <c r="BJ35" s="492"/>
      <c r="BK35" s="492"/>
      <c r="BL35" s="492"/>
      <c r="BM35" s="492"/>
      <c r="BN35" s="492"/>
      <c r="BO35" s="492"/>
      <c r="BP35" s="492"/>
      <c r="BQ35" s="492"/>
      <c r="BR35" s="492"/>
      <c r="BS35" s="492"/>
      <c r="BT35" s="492"/>
      <c r="BU35" s="492"/>
      <c r="BV35" s="492"/>
      <c r="BW35" s="492"/>
      <c r="BX35" s="492"/>
      <c r="BY35" s="492"/>
      <c r="BZ35" s="492"/>
      <c r="CA35" s="492"/>
      <c r="CB35" s="492"/>
      <c r="CC35" s="492"/>
      <c r="CD35" s="492"/>
      <c r="CE35" s="492"/>
      <c r="CF35" s="492"/>
      <c r="CG35" s="492"/>
      <c r="CH35" s="492"/>
      <c r="CI35" s="492"/>
      <c r="CJ35" s="492"/>
      <c r="CK35" s="492"/>
      <c r="CL35" s="492"/>
      <c r="CM35" s="492"/>
      <c r="CN35" s="492"/>
      <c r="CO35" s="492"/>
      <c r="CP35" s="492"/>
      <c r="CQ35" s="492"/>
      <c r="CR35" s="492"/>
      <c r="CS35" s="492"/>
      <c r="CT35" s="492"/>
      <c r="CU35" s="492"/>
      <c r="CV35" s="492"/>
      <c r="CW35" s="492"/>
      <c r="CX35" s="492"/>
      <c r="CY35" s="492"/>
      <c r="CZ35" s="492"/>
      <c r="DA35" s="492"/>
      <c r="DB35" s="492"/>
      <c r="DC35" s="492"/>
      <c r="DD35" s="492"/>
      <c r="DE35" s="492"/>
      <c r="DF35" s="492"/>
      <c r="DG35" s="492"/>
      <c r="DH35" s="492"/>
      <c r="DI35" s="492"/>
      <c r="DJ35" s="492"/>
      <c r="DK35" s="492"/>
      <c r="DL35" s="492"/>
      <c r="DM35" s="492"/>
      <c r="DN35" s="492"/>
      <c r="DO35" s="492"/>
      <c r="DP35" s="492"/>
      <c r="DQ35" s="492"/>
      <c r="DR35" s="492"/>
      <c r="DS35" s="492"/>
      <c r="DT35" s="492"/>
      <c r="DU35" s="492"/>
      <c r="DV35" s="492"/>
      <c r="DW35" s="492"/>
      <c r="DX35" s="492"/>
      <c r="DY35" s="492"/>
      <c r="DZ35" s="492"/>
      <c r="EA35" s="492"/>
      <c r="EB35" s="492"/>
      <c r="EC35" s="492"/>
      <c r="ED35" s="492"/>
      <c r="EE35" s="492"/>
      <c r="EF35" s="492"/>
      <c r="EG35" s="492"/>
      <c r="EH35" s="492"/>
      <c r="EI35" s="492"/>
      <c r="EJ35" s="492"/>
      <c r="EK35" s="492"/>
      <c r="EL35" s="492"/>
      <c r="EM35" s="492"/>
      <c r="EN35" s="492"/>
      <c r="EO35" s="492"/>
      <c r="EP35" s="492"/>
      <c r="EQ35" s="492"/>
      <c r="ER35" s="492"/>
      <c r="ES35" s="492"/>
      <c r="ET35" s="492"/>
      <c r="EU35" s="492"/>
      <c r="EV35" s="492"/>
      <c r="EW35" s="492"/>
      <c r="EX35" s="492"/>
      <c r="EY35" s="492"/>
      <c r="EZ35" s="492"/>
      <c r="FA35" s="492"/>
      <c r="FB35" s="492"/>
      <c r="FC35" s="492"/>
      <c r="FD35" s="492"/>
      <c r="FE35" s="492"/>
      <c r="FF35" s="492"/>
      <c r="FG35" s="492"/>
      <c r="FH35" s="492"/>
      <c r="FI35" s="492"/>
      <c r="FJ35" s="492"/>
      <c r="FK35" s="492"/>
      <c r="FL35" s="492"/>
      <c r="FM35" s="492"/>
      <c r="FN35" s="492"/>
      <c r="FO35" s="492"/>
      <c r="FP35" s="492"/>
      <c r="FQ35" s="492"/>
      <c r="FR35" s="492"/>
      <c r="FS35" s="492"/>
      <c r="FT35" s="492"/>
      <c r="FU35" s="492"/>
      <c r="FV35" s="492"/>
      <c r="FW35" s="492"/>
      <c r="FX35" s="492"/>
      <c r="FY35" s="492"/>
      <c r="FZ35" s="492"/>
      <c r="GA35" s="492"/>
    </row>
    <row r="36" spans="1:26" ht="15.75" customHeight="1">
      <c r="A36" s="327" t="s">
        <v>347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9"/>
    </row>
    <row r="37" spans="1:26" ht="15.75" customHeight="1">
      <c r="A37" s="377" t="s">
        <v>327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9"/>
    </row>
    <row r="38" spans="1:26" ht="15.75" customHeight="1" thickBot="1">
      <c r="A38" s="683" t="s">
        <v>328</v>
      </c>
      <c r="B38" s="684"/>
      <c r="C38" s="684"/>
      <c r="D38" s="684"/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  <c r="P38" s="684"/>
      <c r="Q38" s="684"/>
      <c r="R38" s="684"/>
      <c r="S38" s="684"/>
      <c r="T38" s="684"/>
      <c r="U38" s="684"/>
      <c r="V38" s="684"/>
      <c r="W38" s="684"/>
      <c r="X38" s="684"/>
      <c r="Y38" s="684"/>
      <c r="Z38" s="577"/>
    </row>
    <row r="40" spans="27:28" ht="15.75" customHeight="1">
      <c r="AA40" s="380"/>
      <c r="AB40" s="380"/>
    </row>
    <row r="41" spans="27:28" ht="15.75" customHeight="1">
      <c r="AA41" s="380"/>
      <c r="AB41" s="380"/>
    </row>
    <row r="42" spans="27:28" ht="15.75" customHeight="1">
      <c r="AA42" s="380"/>
      <c r="AB42" s="380"/>
    </row>
  </sheetData>
  <sheetProtection/>
  <mergeCells count="6">
    <mergeCell ref="A38:Y38"/>
    <mergeCell ref="C3:X3"/>
    <mergeCell ref="A1:E2"/>
    <mergeCell ref="A3:A4"/>
    <mergeCell ref="B3:B4"/>
    <mergeCell ref="Y3:Y4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5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3"/>
  <sheetViews>
    <sheetView zoomScale="70" zoomScaleNormal="70" zoomScalePageLayoutView="0" workbookViewId="0" topLeftCell="B1">
      <selection activeCell="L45" sqref="L45"/>
    </sheetView>
  </sheetViews>
  <sheetFormatPr defaultColWidth="9.140625" defaultRowHeight="15.75" customHeight="1"/>
  <cols>
    <col min="1" max="1" width="20.7109375" style="0" customWidth="1"/>
    <col min="2" max="2" width="19.00390625" style="0" customWidth="1"/>
    <col min="3" max="24" width="12.57421875" style="0" customWidth="1"/>
    <col min="25" max="25" width="24.00390625" style="0" customWidth="1"/>
    <col min="26" max="26" width="17.7109375" style="0" customWidth="1"/>
  </cols>
  <sheetData>
    <row r="1" spans="3:26" ht="15.75" customHeight="1"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ht="15.75" customHeight="1" thickBot="1"/>
    <row r="3" spans="1:25" ht="15.75" customHeight="1" thickBot="1">
      <c r="A3" s="688" t="s">
        <v>0</v>
      </c>
      <c r="B3" s="690" t="s">
        <v>1</v>
      </c>
      <c r="C3" s="705" t="s">
        <v>2</v>
      </c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7"/>
      <c r="Y3" s="667" t="s">
        <v>3</v>
      </c>
    </row>
    <row r="4" spans="1:26" s="111" customFormat="1" ht="15.75" customHeight="1" thickBot="1">
      <c r="A4" s="689"/>
      <c r="B4" s="716"/>
      <c r="C4" s="457" t="s">
        <v>74</v>
      </c>
      <c r="D4" s="413" t="s">
        <v>63</v>
      </c>
      <c r="E4" s="414" t="s">
        <v>150</v>
      </c>
      <c r="F4" s="415" t="s">
        <v>64</v>
      </c>
      <c r="G4" s="415" t="s">
        <v>65</v>
      </c>
      <c r="H4" s="414" t="s">
        <v>66</v>
      </c>
      <c r="I4" s="415" t="s">
        <v>67</v>
      </c>
      <c r="J4" s="414" t="s">
        <v>68</v>
      </c>
      <c r="K4" s="415" t="s">
        <v>69</v>
      </c>
      <c r="L4" s="414" t="s">
        <v>70</v>
      </c>
      <c r="M4" s="416" t="s">
        <v>71</v>
      </c>
      <c r="N4" s="412" t="s">
        <v>72</v>
      </c>
      <c r="O4" s="415" t="s">
        <v>76</v>
      </c>
      <c r="P4" s="414" t="s">
        <v>89</v>
      </c>
      <c r="Q4" s="415" t="s">
        <v>79</v>
      </c>
      <c r="R4" s="414" t="s">
        <v>80</v>
      </c>
      <c r="S4" s="415" t="s">
        <v>82</v>
      </c>
      <c r="T4" s="414" t="s">
        <v>83</v>
      </c>
      <c r="U4" s="415" t="s">
        <v>84</v>
      </c>
      <c r="V4" s="414" t="s">
        <v>85</v>
      </c>
      <c r="W4" s="415" t="s">
        <v>86</v>
      </c>
      <c r="X4" s="472" t="s">
        <v>87</v>
      </c>
      <c r="Y4" s="668"/>
      <c r="Z4"/>
    </row>
    <row r="5" spans="1:25" s="111" customFormat="1" ht="15.75" customHeight="1">
      <c r="A5" s="295" t="s">
        <v>329</v>
      </c>
      <c r="B5" s="458" t="s">
        <v>295</v>
      </c>
      <c r="C5" s="321">
        <v>0.14</v>
      </c>
      <c r="D5" s="341">
        <v>0.09</v>
      </c>
      <c r="E5" s="321">
        <v>0.2</v>
      </c>
      <c r="F5" s="339">
        <v>0.22</v>
      </c>
      <c r="G5" s="339">
        <v>0.028</v>
      </c>
      <c r="H5" s="321">
        <v>0.15</v>
      </c>
      <c r="I5" s="339">
        <v>0.064</v>
      </c>
      <c r="J5" s="321">
        <v>0.06</v>
      </c>
      <c r="K5" s="339">
        <v>0.2</v>
      </c>
      <c r="L5" s="321">
        <v>0.1</v>
      </c>
      <c r="M5" s="339">
        <v>0.31</v>
      </c>
      <c r="N5" s="321">
        <v>0.06</v>
      </c>
      <c r="O5" s="474">
        <v>0.04</v>
      </c>
      <c r="P5" s="578" t="s">
        <v>394</v>
      </c>
      <c r="Q5" s="419">
        <v>1.42</v>
      </c>
      <c r="R5" s="578" t="s">
        <v>395</v>
      </c>
      <c r="S5" s="339">
        <v>0.9</v>
      </c>
      <c r="T5" s="321">
        <v>0.11</v>
      </c>
      <c r="U5" s="339">
        <v>0.17</v>
      </c>
      <c r="V5" s="321">
        <v>0.02</v>
      </c>
      <c r="W5" s="339" t="s">
        <v>258</v>
      </c>
      <c r="X5" s="321">
        <v>0.47</v>
      </c>
      <c r="Y5" s="297">
        <v>1.5</v>
      </c>
    </row>
    <row r="6" spans="1:26" s="113" customFormat="1" ht="15.75" customHeight="1">
      <c r="A6" s="299" t="s">
        <v>330</v>
      </c>
      <c r="B6" s="459" t="s">
        <v>6</v>
      </c>
      <c r="C6" s="321" t="s">
        <v>258</v>
      </c>
      <c r="D6" s="341">
        <v>0.013</v>
      </c>
      <c r="E6" s="578" t="s">
        <v>396</v>
      </c>
      <c r="F6" s="339">
        <v>0.268</v>
      </c>
      <c r="G6" s="339">
        <v>1.64</v>
      </c>
      <c r="H6" s="321">
        <v>4.18</v>
      </c>
      <c r="I6" s="339">
        <v>1.06</v>
      </c>
      <c r="J6" s="321">
        <v>0.159</v>
      </c>
      <c r="K6" s="339">
        <v>2.41</v>
      </c>
      <c r="L6" s="321">
        <v>4.27</v>
      </c>
      <c r="M6" s="339">
        <v>2.12</v>
      </c>
      <c r="N6" s="321">
        <v>2.72</v>
      </c>
      <c r="O6" s="474">
        <v>2.59</v>
      </c>
      <c r="P6" s="321">
        <v>0.41</v>
      </c>
      <c r="Q6" s="339">
        <v>0.022</v>
      </c>
      <c r="R6" s="321">
        <v>0.033</v>
      </c>
      <c r="S6" s="339">
        <v>1.32</v>
      </c>
      <c r="T6" s="321">
        <v>0.085</v>
      </c>
      <c r="U6" s="339">
        <v>1.14</v>
      </c>
      <c r="V6" s="321">
        <v>0.675</v>
      </c>
      <c r="W6" s="339">
        <v>0.057</v>
      </c>
      <c r="X6" s="321">
        <v>0.025</v>
      </c>
      <c r="Y6" s="301">
        <v>10</v>
      </c>
      <c r="Z6" s="111"/>
    </row>
    <row r="7" spans="1:25" s="113" customFormat="1" ht="15.75" customHeight="1">
      <c r="A7" s="303" t="s">
        <v>331</v>
      </c>
      <c r="B7" s="460" t="s">
        <v>6</v>
      </c>
      <c r="C7" s="321" t="s">
        <v>258</v>
      </c>
      <c r="D7" s="341">
        <v>0.003</v>
      </c>
      <c r="E7" s="321">
        <v>0.03</v>
      </c>
      <c r="F7" s="339">
        <v>0.118</v>
      </c>
      <c r="G7" s="339">
        <v>0.004</v>
      </c>
      <c r="H7" s="321" t="s">
        <v>258</v>
      </c>
      <c r="I7" s="339">
        <v>0.011</v>
      </c>
      <c r="J7" s="321">
        <v>0.017</v>
      </c>
      <c r="K7" s="339">
        <v>0.017</v>
      </c>
      <c r="L7" s="321">
        <v>0.01</v>
      </c>
      <c r="M7" s="339">
        <v>0.01</v>
      </c>
      <c r="N7" s="321">
        <v>0.003</v>
      </c>
      <c r="O7" s="474">
        <v>0.226</v>
      </c>
      <c r="P7" s="321" t="s">
        <v>258</v>
      </c>
      <c r="Q7" s="339">
        <v>0.006</v>
      </c>
      <c r="R7" s="321">
        <v>0.003</v>
      </c>
      <c r="S7" s="339">
        <v>0.006</v>
      </c>
      <c r="T7" s="321">
        <v>0.006</v>
      </c>
      <c r="U7" s="339">
        <v>0.159</v>
      </c>
      <c r="V7" s="321">
        <v>0.172</v>
      </c>
      <c r="W7" s="339">
        <v>0.008</v>
      </c>
      <c r="X7" s="321">
        <v>0.003</v>
      </c>
      <c r="Y7" s="307">
        <v>1</v>
      </c>
    </row>
    <row r="8" spans="1:25" s="113" customFormat="1" ht="15.75" customHeight="1">
      <c r="A8" s="303" t="s">
        <v>8</v>
      </c>
      <c r="B8" s="460" t="s">
        <v>9</v>
      </c>
      <c r="C8" s="321">
        <v>0.129</v>
      </c>
      <c r="D8" s="341" t="s">
        <v>258</v>
      </c>
      <c r="E8" s="321">
        <v>0.07</v>
      </c>
      <c r="F8" s="341" t="s">
        <v>258</v>
      </c>
      <c r="G8" s="579">
        <v>0.1058</v>
      </c>
      <c r="H8" s="321">
        <v>0.052</v>
      </c>
      <c r="I8" s="339">
        <v>0.093</v>
      </c>
      <c r="J8" s="321">
        <v>0.016</v>
      </c>
      <c r="K8" s="339">
        <v>0.051</v>
      </c>
      <c r="L8" s="321">
        <v>0.088</v>
      </c>
      <c r="M8" s="339">
        <v>0.037</v>
      </c>
      <c r="N8" s="321">
        <v>0.021</v>
      </c>
      <c r="O8" s="474">
        <v>0.075</v>
      </c>
      <c r="P8" s="321">
        <v>0.01</v>
      </c>
      <c r="Q8" s="339" t="s">
        <v>258</v>
      </c>
      <c r="R8" s="321">
        <v>0.021</v>
      </c>
      <c r="S8" s="339">
        <v>0.045</v>
      </c>
      <c r="T8" s="364" t="s">
        <v>258</v>
      </c>
      <c r="U8" s="339">
        <v>0.031</v>
      </c>
      <c r="V8" s="321">
        <v>0.017</v>
      </c>
      <c r="W8" s="339" t="s">
        <v>258</v>
      </c>
      <c r="X8" s="321" t="s">
        <v>258</v>
      </c>
      <c r="Y8" s="307" t="s">
        <v>10</v>
      </c>
    </row>
    <row r="9" spans="1:26" s="118" customFormat="1" ht="15.75" customHeight="1">
      <c r="A9" s="303" t="s">
        <v>11</v>
      </c>
      <c r="B9" s="460" t="s">
        <v>12</v>
      </c>
      <c r="C9" s="321" t="s">
        <v>258</v>
      </c>
      <c r="D9" s="341">
        <v>0.048</v>
      </c>
      <c r="E9" s="578" t="s">
        <v>397</v>
      </c>
      <c r="F9" s="580" t="s">
        <v>398</v>
      </c>
      <c r="G9" s="365">
        <v>0.16</v>
      </c>
      <c r="H9" s="321">
        <v>0.114</v>
      </c>
      <c r="I9" s="339">
        <v>0.041</v>
      </c>
      <c r="J9" s="321">
        <v>0.051</v>
      </c>
      <c r="K9" s="339">
        <v>0.054</v>
      </c>
      <c r="L9" s="321">
        <v>0.27</v>
      </c>
      <c r="M9" s="339">
        <v>0.027</v>
      </c>
      <c r="N9" s="321">
        <v>0.121</v>
      </c>
      <c r="O9" s="474">
        <v>0.018</v>
      </c>
      <c r="P9" s="321">
        <v>0.069</v>
      </c>
      <c r="Q9" s="339">
        <v>0.023</v>
      </c>
      <c r="R9" s="321">
        <v>0.095</v>
      </c>
      <c r="S9" s="339">
        <v>0.042</v>
      </c>
      <c r="T9" s="321">
        <v>0.017</v>
      </c>
      <c r="U9" s="339">
        <v>0.038</v>
      </c>
      <c r="V9" s="321">
        <v>0.02</v>
      </c>
      <c r="W9" s="339">
        <v>0.033</v>
      </c>
      <c r="X9" s="321">
        <v>0.029</v>
      </c>
      <c r="Y9" s="307">
        <v>0.3</v>
      </c>
      <c r="Z9" s="113"/>
    </row>
    <row r="10" spans="1:25" s="118" customFormat="1" ht="15.75" customHeight="1">
      <c r="A10" s="309" t="s">
        <v>296</v>
      </c>
      <c r="B10" s="461" t="s">
        <v>297</v>
      </c>
      <c r="C10" s="321" t="s">
        <v>258</v>
      </c>
      <c r="D10" s="363">
        <v>9</v>
      </c>
      <c r="E10" s="364" t="s">
        <v>258</v>
      </c>
      <c r="F10" s="365">
        <v>5</v>
      </c>
      <c r="G10" s="365" t="s">
        <v>258</v>
      </c>
      <c r="H10" s="364" t="s">
        <v>258</v>
      </c>
      <c r="I10" s="365" t="s">
        <v>258</v>
      </c>
      <c r="J10" s="364">
        <v>6</v>
      </c>
      <c r="K10" s="365" t="s">
        <v>258</v>
      </c>
      <c r="L10" s="364" t="s">
        <v>258</v>
      </c>
      <c r="M10" s="339" t="s">
        <v>258</v>
      </c>
      <c r="N10" s="364" t="s">
        <v>258</v>
      </c>
      <c r="O10" s="480" t="s">
        <v>258</v>
      </c>
      <c r="P10" s="364">
        <v>6</v>
      </c>
      <c r="Q10" s="365">
        <v>36</v>
      </c>
      <c r="R10" s="364" t="s">
        <v>258</v>
      </c>
      <c r="S10" s="365" t="s">
        <v>258</v>
      </c>
      <c r="T10" s="364">
        <v>6</v>
      </c>
      <c r="U10" s="365" t="s">
        <v>258</v>
      </c>
      <c r="V10" s="364" t="s">
        <v>258</v>
      </c>
      <c r="W10" s="365">
        <v>5</v>
      </c>
      <c r="X10" s="364">
        <v>6</v>
      </c>
      <c r="Y10" s="311" t="s">
        <v>10</v>
      </c>
    </row>
    <row r="11" spans="1:25" s="118" customFormat="1" ht="15.75" customHeight="1">
      <c r="A11" s="309" t="s">
        <v>298</v>
      </c>
      <c r="B11" s="461" t="s">
        <v>297</v>
      </c>
      <c r="C11" s="364">
        <v>146</v>
      </c>
      <c r="D11" s="363">
        <v>166</v>
      </c>
      <c r="E11" s="364">
        <v>117</v>
      </c>
      <c r="F11" s="365">
        <v>163</v>
      </c>
      <c r="G11" s="365">
        <v>107</v>
      </c>
      <c r="H11" s="364">
        <v>83</v>
      </c>
      <c r="I11" s="365">
        <v>84</v>
      </c>
      <c r="J11" s="364">
        <v>77</v>
      </c>
      <c r="K11" s="365">
        <v>91</v>
      </c>
      <c r="L11" s="364">
        <v>83</v>
      </c>
      <c r="M11" s="365">
        <v>72</v>
      </c>
      <c r="N11" s="364">
        <v>82</v>
      </c>
      <c r="O11" s="480">
        <v>96</v>
      </c>
      <c r="P11" s="364">
        <v>81</v>
      </c>
      <c r="Q11" s="365">
        <v>37</v>
      </c>
      <c r="R11" s="364">
        <v>97</v>
      </c>
      <c r="S11" s="365">
        <v>65</v>
      </c>
      <c r="T11" s="364">
        <v>159</v>
      </c>
      <c r="U11" s="365">
        <v>120</v>
      </c>
      <c r="V11" s="364">
        <v>118</v>
      </c>
      <c r="W11" s="365">
        <v>135</v>
      </c>
      <c r="X11" s="364">
        <v>112</v>
      </c>
      <c r="Y11" s="311" t="s">
        <v>10</v>
      </c>
    </row>
    <row r="12" spans="1:25" s="118" customFormat="1" ht="15.75" customHeight="1">
      <c r="A12" s="309" t="s">
        <v>299</v>
      </c>
      <c r="B12" s="461" t="s">
        <v>297</v>
      </c>
      <c r="C12" s="321" t="s">
        <v>258</v>
      </c>
      <c r="D12" s="341" t="s">
        <v>258</v>
      </c>
      <c r="E12" s="321" t="s">
        <v>258</v>
      </c>
      <c r="F12" s="363">
        <v>0</v>
      </c>
      <c r="G12" s="579" t="s">
        <v>258</v>
      </c>
      <c r="H12" s="321" t="s">
        <v>258</v>
      </c>
      <c r="I12" s="339" t="s">
        <v>258</v>
      </c>
      <c r="J12" s="364" t="s">
        <v>258</v>
      </c>
      <c r="K12" s="365" t="s">
        <v>258</v>
      </c>
      <c r="L12" s="321" t="s">
        <v>258</v>
      </c>
      <c r="M12" s="339" t="s">
        <v>258</v>
      </c>
      <c r="N12" s="364" t="s">
        <v>258</v>
      </c>
      <c r="O12" s="365" t="s">
        <v>258</v>
      </c>
      <c r="P12" s="364" t="s">
        <v>258</v>
      </c>
      <c r="Q12" s="365" t="s">
        <v>258</v>
      </c>
      <c r="R12" s="364" t="s">
        <v>258</v>
      </c>
      <c r="S12" s="365" t="s">
        <v>258</v>
      </c>
      <c r="T12" s="406" t="s">
        <v>258</v>
      </c>
      <c r="U12" s="365" t="s">
        <v>258</v>
      </c>
      <c r="V12" s="364" t="s">
        <v>258</v>
      </c>
      <c r="W12" s="365" t="s">
        <v>258</v>
      </c>
      <c r="X12" s="364" t="s">
        <v>258</v>
      </c>
      <c r="Y12" s="311" t="s">
        <v>10</v>
      </c>
    </row>
    <row r="13" spans="1:25" s="118" customFormat="1" ht="15.75" customHeight="1">
      <c r="A13" s="309" t="s">
        <v>13</v>
      </c>
      <c r="B13" s="461" t="s">
        <v>297</v>
      </c>
      <c r="C13" s="364">
        <v>146</v>
      </c>
      <c r="D13" s="363">
        <v>174</v>
      </c>
      <c r="E13" s="364">
        <v>117</v>
      </c>
      <c r="F13" s="365">
        <v>167</v>
      </c>
      <c r="G13" s="365">
        <v>107</v>
      </c>
      <c r="H13" s="364">
        <v>83</v>
      </c>
      <c r="I13" s="365">
        <v>84</v>
      </c>
      <c r="J13" s="364">
        <v>83</v>
      </c>
      <c r="K13" s="365">
        <v>91</v>
      </c>
      <c r="L13" s="364">
        <v>83</v>
      </c>
      <c r="M13" s="365">
        <v>72</v>
      </c>
      <c r="N13" s="364">
        <v>82</v>
      </c>
      <c r="O13" s="365">
        <v>96</v>
      </c>
      <c r="P13" s="364">
        <v>98</v>
      </c>
      <c r="Q13" s="365">
        <v>73</v>
      </c>
      <c r="R13" s="364">
        <v>97</v>
      </c>
      <c r="S13" s="365">
        <v>65</v>
      </c>
      <c r="T13" s="364">
        <v>165</v>
      </c>
      <c r="U13" s="365">
        <v>120</v>
      </c>
      <c r="V13" s="364">
        <v>118</v>
      </c>
      <c r="W13" s="365">
        <v>140</v>
      </c>
      <c r="X13" s="364">
        <v>117</v>
      </c>
      <c r="Y13" s="311" t="s">
        <v>10</v>
      </c>
    </row>
    <row r="14" spans="1:25" s="118" customFormat="1" ht="15.75" customHeight="1">
      <c r="A14" s="309" t="s">
        <v>14</v>
      </c>
      <c r="B14" s="461" t="s">
        <v>297</v>
      </c>
      <c r="C14" s="364">
        <v>45.5</v>
      </c>
      <c r="D14" s="363">
        <v>7.9</v>
      </c>
      <c r="E14" s="364">
        <v>128</v>
      </c>
      <c r="F14" s="365">
        <v>22.3</v>
      </c>
      <c r="G14" s="365">
        <v>98.3</v>
      </c>
      <c r="H14" s="364">
        <v>73.3</v>
      </c>
      <c r="I14" s="365">
        <v>63.5</v>
      </c>
      <c r="J14" s="364">
        <v>5.3</v>
      </c>
      <c r="K14" s="365">
        <v>71</v>
      </c>
      <c r="L14" s="364">
        <v>188</v>
      </c>
      <c r="M14" s="365">
        <v>64.5</v>
      </c>
      <c r="N14" s="364">
        <v>47.2</v>
      </c>
      <c r="O14" s="365">
        <v>62.6</v>
      </c>
      <c r="P14" s="364">
        <v>10.2</v>
      </c>
      <c r="Q14" s="365">
        <v>4.5</v>
      </c>
      <c r="R14" s="364">
        <v>116</v>
      </c>
      <c r="S14" s="365">
        <v>47.3</v>
      </c>
      <c r="T14" s="364">
        <v>15.4</v>
      </c>
      <c r="U14" s="365">
        <v>74.5</v>
      </c>
      <c r="V14" s="364">
        <v>87.5</v>
      </c>
      <c r="W14" s="365">
        <v>9.5</v>
      </c>
      <c r="X14" s="364">
        <v>8.7</v>
      </c>
      <c r="Y14" s="311">
        <v>500</v>
      </c>
    </row>
    <row r="15" spans="1:26" s="111" customFormat="1" ht="15.75" customHeight="1">
      <c r="A15" s="309" t="s">
        <v>15</v>
      </c>
      <c r="B15" s="461" t="s">
        <v>300</v>
      </c>
      <c r="C15" s="364">
        <v>38.4</v>
      </c>
      <c r="D15" s="363">
        <v>18.6</v>
      </c>
      <c r="E15" s="364">
        <v>27.6</v>
      </c>
      <c r="F15" s="365">
        <v>17.6</v>
      </c>
      <c r="G15" s="365">
        <v>50.4</v>
      </c>
      <c r="H15" s="364">
        <v>46.4</v>
      </c>
      <c r="I15" s="365">
        <v>43.8</v>
      </c>
      <c r="J15" s="364">
        <v>35.1</v>
      </c>
      <c r="K15" s="365">
        <v>50.6</v>
      </c>
      <c r="L15" s="364">
        <v>39.9</v>
      </c>
      <c r="M15" s="365">
        <v>49.3</v>
      </c>
      <c r="N15" s="364">
        <v>38.2</v>
      </c>
      <c r="O15" s="365">
        <v>44.9</v>
      </c>
      <c r="P15" s="364">
        <v>45.9</v>
      </c>
      <c r="Q15" s="365">
        <v>18.7</v>
      </c>
      <c r="R15" s="364">
        <v>59</v>
      </c>
      <c r="S15" s="365">
        <v>50.9</v>
      </c>
      <c r="T15" s="364">
        <v>19.7</v>
      </c>
      <c r="U15" s="365">
        <v>46.6</v>
      </c>
      <c r="V15" s="364">
        <v>39.7</v>
      </c>
      <c r="W15" s="365">
        <v>19.8</v>
      </c>
      <c r="X15" s="364">
        <v>19.9</v>
      </c>
      <c r="Y15" s="311" t="s">
        <v>10</v>
      </c>
      <c r="Z15" s="118"/>
    </row>
    <row r="16" spans="1:25" s="111" customFormat="1" ht="15.75" customHeight="1">
      <c r="A16" s="299" t="s">
        <v>16</v>
      </c>
      <c r="B16" s="459" t="s">
        <v>17</v>
      </c>
      <c r="C16" s="364">
        <v>25.7</v>
      </c>
      <c r="D16" s="363">
        <v>247</v>
      </c>
      <c r="E16" s="364">
        <v>35.8</v>
      </c>
      <c r="F16" s="365">
        <v>246</v>
      </c>
      <c r="G16" s="365">
        <v>1.7</v>
      </c>
      <c r="H16" s="364">
        <v>5.01</v>
      </c>
      <c r="I16" s="365">
        <v>2.05</v>
      </c>
      <c r="J16" s="364">
        <v>0.89</v>
      </c>
      <c r="K16" s="365">
        <v>1</v>
      </c>
      <c r="L16" s="364">
        <v>5.12</v>
      </c>
      <c r="M16" s="365">
        <v>1</v>
      </c>
      <c r="N16" s="364">
        <v>13.2</v>
      </c>
      <c r="O16" s="365">
        <v>2.01</v>
      </c>
      <c r="P16" s="364">
        <v>1.72</v>
      </c>
      <c r="Q16" s="365">
        <v>1.73</v>
      </c>
      <c r="R16" s="364">
        <v>3.57</v>
      </c>
      <c r="S16" s="365">
        <v>0.54</v>
      </c>
      <c r="T16" s="581" t="s">
        <v>399</v>
      </c>
      <c r="U16" s="365">
        <v>5.76</v>
      </c>
      <c r="V16" s="364">
        <v>21.6</v>
      </c>
      <c r="W16" s="365">
        <v>163</v>
      </c>
      <c r="X16" s="364">
        <v>146</v>
      </c>
      <c r="Y16" s="301">
        <v>250</v>
      </c>
    </row>
    <row r="17" spans="1:26" ht="15.75" customHeight="1">
      <c r="A17" s="299" t="s">
        <v>18</v>
      </c>
      <c r="B17" s="459" t="s">
        <v>301</v>
      </c>
      <c r="C17" s="321" t="s">
        <v>258</v>
      </c>
      <c r="D17" s="341" t="s">
        <v>258</v>
      </c>
      <c r="E17" s="321" t="s">
        <v>258</v>
      </c>
      <c r="F17" s="341" t="s">
        <v>258</v>
      </c>
      <c r="G17" s="579" t="s">
        <v>258</v>
      </c>
      <c r="H17" s="321" t="s">
        <v>258</v>
      </c>
      <c r="I17" s="339" t="s">
        <v>258</v>
      </c>
      <c r="J17" s="582" t="s">
        <v>258</v>
      </c>
      <c r="K17" s="579" t="s">
        <v>258</v>
      </c>
      <c r="L17" s="321" t="s">
        <v>258</v>
      </c>
      <c r="M17" s="339" t="s">
        <v>258</v>
      </c>
      <c r="N17" s="582" t="s">
        <v>258</v>
      </c>
      <c r="O17" s="579" t="s">
        <v>258</v>
      </c>
      <c r="P17" s="582" t="s">
        <v>258</v>
      </c>
      <c r="Q17" s="579" t="s">
        <v>258</v>
      </c>
      <c r="R17" s="582" t="s">
        <v>258</v>
      </c>
      <c r="S17" s="579" t="s">
        <v>258</v>
      </c>
      <c r="T17" s="321" t="s">
        <v>258</v>
      </c>
      <c r="U17" s="579" t="s">
        <v>258</v>
      </c>
      <c r="V17" s="582" t="s">
        <v>258</v>
      </c>
      <c r="W17" s="579" t="s">
        <v>258</v>
      </c>
      <c r="X17" s="582" t="s">
        <v>258</v>
      </c>
      <c r="Y17" s="301" t="s">
        <v>10</v>
      </c>
      <c r="Z17" s="111"/>
    </row>
    <row r="18" spans="1:25" ht="15.75" customHeight="1">
      <c r="A18" s="313" t="s">
        <v>19</v>
      </c>
      <c r="B18" s="462" t="s">
        <v>20</v>
      </c>
      <c r="C18" s="321" t="s">
        <v>21</v>
      </c>
      <c r="D18" s="339" t="s">
        <v>21</v>
      </c>
      <c r="E18" s="321" t="s">
        <v>21</v>
      </c>
      <c r="F18" s="339" t="s">
        <v>21</v>
      </c>
      <c r="G18" s="579" t="s">
        <v>21</v>
      </c>
      <c r="H18" s="321" t="s">
        <v>21</v>
      </c>
      <c r="I18" s="339" t="s">
        <v>21</v>
      </c>
      <c r="J18" s="582" t="s">
        <v>21</v>
      </c>
      <c r="K18" s="579" t="s">
        <v>21</v>
      </c>
      <c r="L18" s="321" t="s">
        <v>21</v>
      </c>
      <c r="M18" s="339" t="s">
        <v>21</v>
      </c>
      <c r="N18" s="582" t="s">
        <v>21</v>
      </c>
      <c r="O18" s="583" t="s">
        <v>400</v>
      </c>
      <c r="P18" s="584" t="s">
        <v>401</v>
      </c>
      <c r="Q18" s="583" t="s">
        <v>402</v>
      </c>
      <c r="R18" s="582" t="s">
        <v>21</v>
      </c>
      <c r="S18" s="579" t="s">
        <v>21</v>
      </c>
      <c r="T18" s="478" t="s">
        <v>21</v>
      </c>
      <c r="U18" s="579" t="s">
        <v>21</v>
      </c>
      <c r="V18" s="582" t="s">
        <v>21</v>
      </c>
      <c r="W18" s="579" t="s">
        <v>21</v>
      </c>
      <c r="X18" s="582" t="s">
        <v>21</v>
      </c>
      <c r="Y18" s="315" t="s">
        <v>22</v>
      </c>
    </row>
    <row r="19" spans="1:26" s="113" customFormat="1" ht="15.75" customHeight="1">
      <c r="A19" s="313" t="s">
        <v>23</v>
      </c>
      <c r="B19" s="462" t="s">
        <v>20</v>
      </c>
      <c r="C19" s="321" t="s">
        <v>21</v>
      </c>
      <c r="D19" s="339" t="s">
        <v>21</v>
      </c>
      <c r="E19" s="321" t="s">
        <v>21</v>
      </c>
      <c r="F19" s="341" t="s">
        <v>21</v>
      </c>
      <c r="G19" s="579" t="s">
        <v>21</v>
      </c>
      <c r="H19" s="321" t="s">
        <v>21</v>
      </c>
      <c r="I19" s="339" t="s">
        <v>21</v>
      </c>
      <c r="J19" s="582" t="s">
        <v>21</v>
      </c>
      <c r="K19" s="579" t="s">
        <v>21</v>
      </c>
      <c r="L19" s="321" t="s">
        <v>21</v>
      </c>
      <c r="M19" s="339" t="s">
        <v>21</v>
      </c>
      <c r="N19" s="582" t="s">
        <v>21</v>
      </c>
      <c r="O19" s="579" t="s">
        <v>21</v>
      </c>
      <c r="P19" s="582" t="s">
        <v>21</v>
      </c>
      <c r="Q19" s="579" t="s">
        <v>21</v>
      </c>
      <c r="R19" s="582" t="s">
        <v>21</v>
      </c>
      <c r="S19" s="579" t="s">
        <v>21</v>
      </c>
      <c r="T19" s="478" t="s">
        <v>21</v>
      </c>
      <c r="U19" s="579" t="s">
        <v>21</v>
      </c>
      <c r="V19" s="582" t="s">
        <v>21</v>
      </c>
      <c r="W19" s="579" t="s">
        <v>21</v>
      </c>
      <c r="X19" s="582" t="s">
        <v>21</v>
      </c>
      <c r="Y19" s="315" t="s">
        <v>22</v>
      </c>
      <c r="Z19"/>
    </row>
    <row r="20" spans="1:26" s="111" customFormat="1" ht="15.75" customHeight="1">
      <c r="A20" s="303" t="s">
        <v>24</v>
      </c>
      <c r="B20" s="460" t="s">
        <v>25</v>
      </c>
      <c r="C20" s="321">
        <v>0.789</v>
      </c>
      <c r="D20" s="580" t="s">
        <v>403</v>
      </c>
      <c r="E20" s="321">
        <v>0.052</v>
      </c>
      <c r="F20" s="580" t="s">
        <v>404</v>
      </c>
      <c r="G20" s="365">
        <v>0.004</v>
      </c>
      <c r="H20" s="321">
        <v>0.011</v>
      </c>
      <c r="I20" s="339">
        <v>0.012</v>
      </c>
      <c r="J20" s="321">
        <v>0.124</v>
      </c>
      <c r="K20" s="339">
        <v>0.018</v>
      </c>
      <c r="L20" s="321">
        <v>0.007</v>
      </c>
      <c r="M20" s="339">
        <v>0.006</v>
      </c>
      <c r="N20" s="321">
        <v>0.031</v>
      </c>
      <c r="O20" s="339">
        <v>0.196</v>
      </c>
      <c r="P20" s="321">
        <v>0.733</v>
      </c>
      <c r="Q20" s="580" t="s">
        <v>405</v>
      </c>
      <c r="R20" s="321">
        <v>0.491</v>
      </c>
      <c r="S20" s="339">
        <v>0.022</v>
      </c>
      <c r="T20" s="581" t="s">
        <v>406</v>
      </c>
      <c r="U20" s="339">
        <v>0.21</v>
      </c>
      <c r="V20" s="321">
        <v>0.23</v>
      </c>
      <c r="W20" s="580" t="s">
        <v>407</v>
      </c>
      <c r="X20" s="578" t="s">
        <v>408</v>
      </c>
      <c r="Y20" s="301">
        <v>1.5</v>
      </c>
      <c r="Z20" s="113"/>
    </row>
    <row r="21" spans="1:26" s="118" customFormat="1" ht="15.75" customHeight="1">
      <c r="A21" s="299" t="s">
        <v>26</v>
      </c>
      <c r="B21" s="459" t="s">
        <v>27</v>
      </c>
      <c r="C21" s="364">
        <v>2.5</v>
      </c>
      <c r="D21" s="341">
        <v>0.27</v>
      </c>
      <c r="E21" s="581" t="s">
        <v>409</v>
      </c>
      <c r="F21" s="365">
        <v>1.33</v>
      </c>
      <c r="G21" s="365">
        <v>0.3</v>
      </c>
      <c r="H21" s="364">
        <v>0.24</v>
      </c>
      <c r="I21" s="365">
        <v>0.23</v>
      </c>
      <c r="J21" s="364">
        <v>0.3</v>
      </c>
      <c r="K21" s="365">
        <v>0.3</v>
      </c>
      <c r="L21" s="364">
        <v>0.3</v>
      </c>
      <c r="M21" s="365">
        <v>0.29</v>
      </c>
      <c r="N21" s="364">
        <v>0.25</v>
      </c>
      <c r="O21" s="365">
        <v>0.6</v>
      </c>
      <c r="P21" s="364">
        <v>0.45</v>
      </c>
      <c r="Q21" s="365">
        <v>0.38</v>
      </c>
      <c r="R21" s="364">
        <v>0.86</v>
      </c>
      <c r="S21" s="365">
        <v>0.5</v>
      </c>
      <c r="T21" s="364">
        <v>0.23</v>
      </c>
      <c r="U21" s="365">
        <v>0.5</v>
      </c>
      <c r="V21" s="364">
        <v>0.29</v>
      </c>
      <c r="W21" s="365">
        <v>0.26</v>
      </c>
      <c r="X21" s="364">
        <v>0.36</v>
      </c>
      <c r="Y21" s="301">
        <v>5</v>
      </c>
      <c r="Z21" s="111"/>
    </row>
    <row r="22" spans="1:26" s="111" customFormat="1" ht="15.75" customHeight="1">
      <c r="A22" s="317" t="s">
        <v>28</v>
      </c>
      <c r="B22" s="461" t="s">
        <v>29</v>
      </c>
      <c r="C22" s="406">
        <v>319</v>
      </c>
      <c r="D22" s="417">
        <v>621</v>
      </c>
      <c r="E22" s="364">
        <v>252</v>
      </c>
      <c r="F22" s="365">
        <v>700</v>
      </c>
      <c r="G22" s="365">
        <v>179</v>
      </c>
      <c r="H22" s="364">
        <v>161</v>
      </c>
      <c r="I22" s="365">
        <v>159</v>
      </c>
      <c r="J22" s="364">
        <v>171</v>
      </c>
      <c r="K22" s="365">
        <v>149</v>
      </c>
      <c r="L22" s="364">
        <v>178</v>
      </c>
      <c r="M22" s="365">
        <v>133</v>
      </c>
      <c r="N22" s="406">
        <v>126</v>
      </c>
      <c r="O22" s="419">
        <v>181</v>
      </c>
      <c r="P22" s="406">
        <v>179</v>
      </c>
      <c r="Q22" s="419">
        <v>227</v>
      </c>
      <c r="R22" s="406">
        <v>314</v>
      </c>
      <c r="S22" s="365">
        <v>125</v>
      </c>
      <c r="T22" s="364">
        <v>972</v>
      </c>
      <c r="U22" s="365">
        <v>204</v>
      </c>
      <c r="V22" s="364">
        <v>188</v>
      </c>
      <c r="W22" s="365">
        <v>717</v>
      </c>
      <c r="X22" s="364">
        <v>488</v>
      </c>
      <c r="Y22" s="311">
        <v>1000</v>
      </c>
      <c r="Z22" s="118"/>
    </row>
    <row r="23" spans="1:25" ht="15.75" customHeight="1">
      <c r="A23" s="318" t="s">
        <v>30</v>
      </c>
      <c r="B23" s="459" t="s">
        <v>31</v>
      </c>
      <c r="C23" s="364">
        <v>0.69</v>
      </c>
      <c r="D23" s="341">
        <v>1.19</v>
      </c>
      <c r="E23" s="364">
        <v>0.53</v>
      </c>
      <c r="F23" s="365">
        <v>1.3</v>
      </c>
      <c r="G23" s="365">
        <v>1.19</v>
      </c>
      <c r="H23" s="364">
        <v>0.74</v>
      </c>
      <c r="I23" s="365">
        <v>0.65</v>
      </c>
      <c r="J23" s="364">
        <v>0.2</v>
      </c>
      <c r="K23" s="365">
        <v>0.94</v>
      </c>
      <c r="L23" s="364">
        <v>2.37</v>
      </c>
      <c r="M23" s="365">
        <v>0.88</v>
      </c>
      <c r="N23" s="364">
        <v>0.25</v>
      </c>
      <c r="O23" s="365">
        <v>0.3</v>
      </c>
      <c r="P23" s="364">
        <v>0.29</v>
      </c>
      <c r="Q23" s="365">
        <v>0.14</v>
      </c>
      <c r="R23" s="364">
        <v>0.32</v>
      </c>
      <c r="S23" s="365">
        <v>0.43</v>
      </c>
      <c r="T23" s="364">
        <v>1.79</v>
      </c>
      <c r="U23" s="365">
        <v>2.2</v>
      </c>
      <c r="V23" s="364">
        <v>0.52</v>
      </c>
      <c r="W23" s="365">
        <v>1.18</v>
      </c>
      <c r="X23" s="364">
        <v>0.91</v>
      </c>
      <c r="Y23" s="301" t="s">
        <v>10</v>
      </c>
    </row>
    <row r="24" spans="1:45" s="118" customFormat="1" ht="15.75" customHeight="1">
      <c r="A24" s="319" t="s">
        <v>32</v>
      </c>
      <c r="B24" s="462" t="s">
        <v>33</v>
      </c>
      <c r="C24" s="364">
        <v>82.9</v>
      </c>
      <c r="D24" s="585" t="s">
        <v>410</v>
      </c>
      <c r="E24" s="364">
        <v>20.8</v>
      </c>
      <c r="F24" s="580" t="s">
        <v>411</v>
      </c>
      <c r="G24" s="365">
        <v>9.15</v>
      </c>
      <c r="H24" s="364">
        <v>7.34</v>
      </c>
      <c r="I24" s="365">
        <v>6.4</v>
      </c>
      <c r="J24" s="364">
        <v>32.6</v>
      </c>
      <c r="K24" s="365">
        <v>8.31</v>
      </c>
      <c r="L24" s="364">
        <v>14.8</v>
      </c>
      <c r="M24" s="365">
        <v>6.15</v>
      </c>
      <c r="N24" s="364">
        <v>22.5</v>
      </c>
      <c r="O24" s="365">
        <v>12.6</v>
      </c>
      <c r="P24" s="364">
        <v>35.8</v>
      </c>
      <c r="Q24" s="365">
        <v>47.3</v>
      </c>
      <c r="R24" s="364">
        <v>50.6</v>
      </c>
      <c r="S24" s="365">
        <v>6.58</v>
      </c>
      <c r="T24" s="581" t="s">
        <v>412</v>
      </c>
      <c r="U24" s="365">
        <v>19</v>
      </c>
      <c r="V24" s="364">
        <v>23.7</v>
      </c>
      <c r="W24" s="586" t="s">
        <v>413</v>
      </c>
      <c r="X24" s="364">
        <v>157</v>
      </c>
      <c r="Y24" s="311">
        <v>200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118" customFormat="1" ht="15.75" customHeight="1">
      <c r="A25" s="317" t="s">
        <v>34</v>
      </c>
      <c r="B25" s="461" t="s">
        <v>35</v>
      </c>
      <c r="C25" s="364">
        <v>12.2</v>
      </c>
      <c r="D25" s="363">
        <v>2.86</v>
      </c>
      <c r="E25" s="364">
        <v>41.1</v>
      </c>
      <c r="F25" s="365">
        <v>8.5</v>
      </c>
      <c r="G25" s="365">
        <v>24.1</v>
      </c>
      <c r="H25" s="364">
        <v>21.7</v>
      </c>
      <c r="I25" s="365">
        <v>15.8</v>
      </c>
      <c r="J25" s="364">
        <v>1.9</v>
      </c>
      <c r="K25" s="365">
        <v>18</v>
      </c>
      <c r="L25" s="364">
        <v>48.1</v>
      </c>
      <c r="M25" s="365">
        <v>17.7</v>
      </c>
      <c r="N25" s="364">
        <v>16</v>
      </c>
      <c r="O25" s="365">
        <v>17.9</v>
      </c>
      <c r="P25" s="364">
        <v>3.38</v>
      </c>
      <c r="Q25" s="365">
        <v>1.81</v>
      </c>
      <c r="R25" s="364">
        <v>43.7</v>
      </c>
      <c r="S25" s="365">
        <v>12.8</v>
      </c>
      <c r="T25" s="364">
        <v>5.14</v>
      </c>
      <c r="U25" s="365">
        <v>25.4</v>
      </c>
      <c r="V25" s="364">
        <v>30.4</v>
      </c>
      <c r="W25" s="365">
        <v>3.5</v>
      </c>
      <c r="X25" s="364">
        <v>3.38</v>
      </c>
      <c r="Y25" s="311" t="s">
        <v>10</v>
      </c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111" customFormat="1" ht="15.75" customHeight="1">
      <c r="A26" s="317" t="s">
        <v>36</v>
      </c>
      <c r="B26" s="461" t="s">
        <v>35</v>
      </c>
      <c r="C26" s="364">
        <v>12.2</v>
      </c>
      <c r="D26" s="363">
        <v>2.73</v>
      </c>
      <c r="E26" s="364">
        <v>37.3</v>
      </c>
      <c r="F26" s="365">
        <v>7.6</v>
      </c>
      <c r="G26" s="365">
        <v>21.4</v>
      </c>
      <c r="H26" s="364">
        <v>18.5</v>
      </c>
      <c r="I26" s="365">
        <v>15.7</v>
      </c>
      <c r="J26" s="364">
        <v>1.4</v>
      </c>
      <c r="K26" s="365">
        <v>16.3</v>
      </c>
      <c r="L26" s="364">
        <v>20.7</v>
      </c>
      <c r="M26" s="365">
        <v>17.4</v>
      </c>
      <c r="N26" s="364">
        <v>14.7</v>
      </c>
      <c r="O26" s="365">
        <v>16.4</v>
      </c>
      <c r="P26" s="364">
        <v>3.2</v>
      </c>
      <c r="Q26" s="365">
        <v>1.8</v>
      </c>
      <c r="R26" s="364">
        <v>43.2</v>
      </c>
      <c r="S26" s="365">
        <v>12</v>
      </c>
      <c r="T26" s="364">
        <v>4.22</v>
      </c>
      <c r="U26" s="365">
        <v>20.4</v>
      </c>
      <c r="V26" s="364">
        <v>25.9</v>
      </c>
      <c r="W26" s="365">
        <v>3.3</v>
      </c>
      <c r="X26" s="364">
        <v>3.12</v>
      </c>
      <c r="Y26" s="311" t="s">
        <v>10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111" customFormat="1" ht="15.75" customHeight="1">
      <c r="A27" s="318" t="s">
        <v>37</v>
      </c>
      <c r="B27" s="459" t="s">
        <v>38</v>
      </c>
      <c r="C27" s="321">
        <v>3.64</v>
      </c>
      <c r="D27" s="341">
        <v>0.19</v>
      </c>
      <c r="E27" s="364">
        <v>6.15</v>
      </c>
      <c r="F27" s="365">
        <v>0.27</v>
      </c>
      <c r="G27" s="365">
        <v>9.25</v>
      </c>
      <c r="H27" s="364">
        <v>4.63</v>
      </c>
      <c r="I27" s="365">
        <v>5.83</v>
      </c>
      <c r="J27" s="364">
        <v>0.12</v>
      </c>
      <c r="K27" s="365">
        <v>6.33</v>
      </c>
      <c r="L27" s="364">
        <v>16.5</v>
      </c>
      <c r="M27" s="365">
        <v>4.92</v>
      </c>
      <c r="N27" s="364">
        <v>1.74</v>
      </c>
      <c r="O27" s="365">
        <v>4.35</v>
      </c>
      <c r="P27" s="364">
        <v>0.42</v>
      </c>
      <c r="Q27" s="365" t="s">
        <v>258</v>
      </c>
      <c r="R27" s="364">
        <v>1.67</v>
      </c>
      <c r="S27" s="365">
        <v>3.73</v>
      </c>
      <c r="T27" s="364">
        <v>0.62</v>
      </c>
      <c r="U27" s="365">
        <v>7.37</v>
      </c>
      <c r="V27" s="364">
        <v>2.81</v>
      </c>
      <c r="W27" s="365">
        <v>0.15</v>
      </c>
      <c r="X27" s="364">
        <v>0.07</v>
      </c>
      <c r="Y27" s="301" t="s">
        <v>10</v>
      </c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65" s="111" customFormat="1" ht="15.75" customHeight="1">
      <c r="A28" s="318" t="s">
        <v>39</v>
      </c>
      <c r="B28" s="459" t="s">
        <v>38</v>
      </c>
      <c r="C28" s="321">
        <v>3.61</v>
      </c>
      <c r="D28" s="341">
        <v>0.03</v>
      </c>
      <c r="E28" s="364">
        <v>5.29</v>
      </c>
      <c r="F28" s="365">
        <v>0.1</v>
      </c>
      <c r="G28" s="365">
        <v>7.94</v>
      </c>
      <c r="H28" s="364">
        <v>3.78</v>
      </c>
      <c r="I28" s="365">
        <v>5.52</v>
      </c>
      <c r="J28" s="364" t="s">
        <v>258</v>
      </c>
      <c r="K28" s="365">
        <v>5.45</v>
      </c>
      <c r="L28" s="364">
        <v>7.05</v>
      </c>
      <c r="M28" s="365">
        <v>4.49</v>
      </c>
      <c r="N28" s="364">
        <v>1.44</v>
      </c>
      <c r="O28" s="365">
        <v>3.93</v>
      </c>
      <c r="P28" s="364">
        <v>0.32</v>
      </c>
      <c r="Q28" s="365" t="s">
        <v>258</v>
      </c>
      <c r="R28" s="364">
        <v>1.61</v>
      </c>
      <c r="S28" s="365">
        <v>3.37</v>
      </c>
      <c r="T28" s="364">
        <v>0.498</v>
      </c>
      <c r="U28" s="365">
        <v>5.72</v>
      </c>
      <c r="V28" s="364">
        <v>2.31</v>
      </c>
      <c r="W28" s="365">
        <v>0.02</v>
      </c>
      <c r="X28" s="364" t="s">
        <v>258</v>
      </c>
      <c r="Y28" s="301" t="s">
        <v>10</v>
      </c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 s="600"/>
      <c r="AU28" s="600"/>
      <c r="AV28" s="600"/>
      <c r="AW28" s="600"/>
      <c r="AX28" s="600"/>
      <c r="AY28" s="600"/>
      <c r="AZ28" s="600"/>
      <c r="BA28" s="600"/>
      <c r="BB28" s="600"/>
      <c r="BC28" s="600"/>
      <c r="BD28" s="600"/>
      <c r="BE28" s="600"/>
      <c r="BF28" s="600"/>
      <c r="BG28" s="600"/>
      <c r="BH28" s="600"/>
      <c r="BI28" s="600"/>
      <c r="BJ28" s="600"/>
      <c r="BK28" s="600"/>
      <c r="BL28" s="600"/>
      <c r="BM28" s="600"/>
    </row>
    <row r="29" spans="1:65" s="113" customFormat="1" ht="15.75" customHeight="1">
      <c r="A29" s="318" t="s">
        <v>40</v>
      </c>
      <c r="B29" s="459" t="s">
        <v>302</v>
      </c>
      <c r="C29" s="364">
        <v>33.1</v>
      </c>
      <c r="D29" s="585" t="s">
        <v>414</v>
      </c>
      <c r="E29" s="364">
        <v>15.2</v>
      </c>
      <c r="F29" s="580" t="s">
        <v>415</v>
      </c>
      <c r="G29" s="365">
        <v>2.05</v>
      </c>
      <c r="H29" s="321">
        <v>0.383</v>
      </c>
      <c r="I29" s="339">
        <v>0.437</v>
      </c>
      <c r="J29" s="321">
        <v>0.677</v>
      </c>
      <c r="K29" s="339">
        <v>0.277</v>
      </c>
      <c r="L29" s="321">
        <v>0.399</v>
      </c>
      <c r="M29" s="339">
        <v>0.254</v>
      </c>
      <c r="N29" s="321">
        <v>0.239</v>
      </c>
      <c r="O29" s="365">
        <v>9.65</v>
      </c>
      <c r="P29" s="364">
        <v>21.2</v>
      </c>
      <c r="Q29" s="365">
        <v>46.4</v>
      </c>
      <c r="R29" s="364">
        <v>167</v>
      </c>
      <c r="S29" s="365">
        <v>0.404</v>
      </c>
      <c r="T29" s="581" t="s">
        <v>416</v>
      </c>
      <c r="U29" s="365">
        <v>4.1</v>
      </c>
      <c r="V29" s="364">
        <v>22</v>
      </c>
      <c r="W29" s="586" t="s">
        <v>417</v>
      </c>
      <c r="X29" s="364">
        <v>199</v>
      </c>
      <c r="Y29" s="301">
        <v>250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 s="601"/>
      <c r="AU29" s="601"/>
      <c r="AV29" s="601"/>
      <c r="AW29" s="601"/>
      <c r="AX29" s="601"/>
      <c r="AY29" s="601"/>
      <c r="AZ29" s="601"/>
      <c r="BA29" s="601"/>
      <c r="BB29" s="601"/>
      <c r="BC29" s="601"/>
      <c r="BD29" s="601"/>
      <c r="BE29" s="601"/>
      <c r="BF29" s="601"/>
      <c r="BG29" s="601"/>
      <c r="BH29" s="601"/>
      <c r="BI29" s="601"/>
      <c r="BJ29" s="601"/>
      <c r="BK29" s="601"/>
      <c r="BL29" s="601"/>
      <c r="BM29" s="601"/>
    </row>
    <row r="30" spans="1:65" s="118" customFormat="1" ht="15.75" customHeight="1">
      <c r="A30" s="320" t="s">
        <v>41</v>
      </c>
      <c r="B30" s="460" t="s">
        <v>42</v>
      </c>
      <c r="C30" s="321" t="s">
        <v>258</v>
      </c>
      <c r="D30" s="341" t="s">
        <v>258</v>
      </c>
      <c r="E30" s="321">
        <v>0.079</v>
      </c>
      <c r="F30" s="341" t="s">
        <v>258</v>
      </c>
      <c r="G30" s="579" t="s">
        <v>258</v>
      </c>
      <c r="H30" s="321" t="s">
        <v>258</v>
      </c>
      <c r="I30" s="365" t="s">
        <v>258</v>
      </c>
      <c r="J30" s="582" t="s">
        <v>258</v>
      </c>
      <c r="K30" s="579" t="s">
        <v>258</v>
      </c>
      <c r="L30" s="364" t="s">
        <v>258</v>
      </c>
      <c r="M30" s="365" t="s">
        <v>258</v>
      </c>
      <c r="N30" s="582" t="s">
        <v>258</v>
      </c>
      <c r="O30" s="579" t="s">
        <v>258</v>
      </c>
      <c r="P30" s="582" t="s">
        <v>258</v>
      </c>
      <c r="Q30" s="579" t="s">
        <v>258</v>
      </c>
      <c r="R30" s="582" t="s">
        <v>258</v>
      </c>
      <c r="S30" s="339" t="s">
        <v>258</v>
      </c>
      <c r="T30" s="364" t="s">
        <v>258</v>
      </c>
      <c r="U30" s="339" t="s">
        <v>258</v>
      </c>
      <c r="V30" s="321" t="s">
        <v>258</v>
      </c>
      <c r="W30" s="339" t="s">
        <v>258</v>
      </c>
      <c r="X30" s="305">
        <v>0.006</v>
      </c>
      <c r="Y30" s="307">
        <v>0.05</v>
      </c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 s="602"/>
      <c r="AU30" s="602"/>
      <c r="AV30" s="602"/>
      <c r="AW30" s="602"/>
      <c r="AX30" s="602"/>
      <c r="AY30" s="602"/>
      <c r="AZ30" s="602"/>
      <c r="BA30" s="602"/>
      <c r="BB30" s="602"/>
      <c r="BC30" s="602"/>
      <c r="BD30" s="602"/>
      <c r="BE30" s="602"/>
      <c r="BF30" s="602"/>
      <c r="BG30" s="602"/>
      <c r="BH30" s="602"/>
      <c r="BI30" s="602"/>
      <c r="BJ30" s="602"/>
      <c r="BK30" s="602"/>
      <c r="BL30" s="602"/>
      <c r="BM30" s="602"/>
    </row>
    <row r="31" spans="1:65" s="111" customFormat="1" ht="15.75" customHeight="1">
      <c r="A31" s="317" t="s">
        <v>43</v>
      </c>
      <c r="B31" s="461" t="s">
        <v>303</v>
      </c>
      <c r="C31" s="305">
        <v>1.8</v>
      </c>
      <c r="D31" s="587">
        <v>0.5</v>
      </c>
      <c r="E31" s="441">
        <v>34.6</v>
      </c>
      <c r="F31" s="442">
        <v>1</v>
      </c>
      <c r="G31" s="442">
        <v>16.9</v>
      </c>
      <c r="H31" s="441">
        <v>15.8</v>
      </c>
      <c r="I31" s="439">
        <v>13.7</v>
      </c>
      <c r="J31" s="441">
        <v>14.3</v>
      </c>
      <c r="K31" s="442">
        <v>12.6</v>
      </c>
      <c r="L31" s="441">
        <v>12.7</v>
      </c>
      <c r="M31" s="442">
        <v>10.4</v>
      </c>
      <c r="N31" s="441">
        <v>14.6</v>
      </c>
      <c r="O31" s="442">
        <v>30.6</v>
      </c>
      <c r="P31" s="441">
        <v>0.2</v>
      </c>
      <c r="Q31" s="442" t="s">
        <v>258</v>
      </c>
      <c r="R31" s="441">
        <v>1.4</v>
      </c>
      <c r="S31" s="442">
        <v>4.9</v>
      </c>
      <c r="T31" s="441">
        <v>0.7</v>
      </c>
      <c r="U31" s="442">
        <v>3.3</v>
      </c>
      <c r="V31" s="441">
        <v>7.1</v>
      </c>
      <c r="W31" s="442">
        <v>0.4</v>
      </c>
      <c r="X31" s="441">
        <v>0.2</v>
      </c>
      <c r="Y31" s="311" t="s">
        <v>10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 s="600"/>
      <c r="AU31" s="600"/>
      <c r="AV31" s="600"/>
      <c r="AW31" s="600"/>
      <c r="AX31" s="600"/>
      <c r="AY31" s="600"/>
      <c r="AZ31" s="600"/>
      <c r="BA31" s="600"/>
      <c r="BB31" s="600"/>
      <c r="BC31" s="600"/>
      <c r="BD31" s="600"/>
      <c r="BE31" s="600"/>
      <c r="BF31" s="600"/>
      <c r="BG31" s="600"/>
      <c r="BH31" s="600"/>
      <c r="BI31" s="600"/>
      <c r="BJ31" s="600"/>
      <c r="BK31" s="600"/>
      <c r="BL31" s="600"/>
      <c r="BM31" s="600"/>
    </row>
    <row r="32" spans="1:65" s="111" customFormat="1" ht="15.75" customHeight="1">
      <c r="A32" s="318" t="s">
        <v>44</v>
      </c>
      <c r="B32" s="459" t="s">
        <v>304</v>
      </c>
      <c r="C32" s="305">
        <v>8.22</v>
      </c>
      <c r="D32" s="587">
        <v>8.84</v>
      </c>
      <c r="E32" s="441">
        <v>6.83</v>
      </c>
      <c r="F32" s="442">
        <v>8.52</v>
      </c>
      <c r="G32" s="442">
        <v>7.1</v>
      </c>
      <c r="H32" s="441">
        <v>7.02</v>
      </c>
      <c r="I32" s="439">
        <v>7.09</v>
      </c>
      <c r="J32" s="441">
        <v>7.03</v>
      </c>
      <c r="K32" s="442">
        <v>7.16</v>
      </c>
      <c r="L32" s="441">
        <v>7.12</v>
      </c>
      <c r="M32" s="442">
        <v>7.14</v>
      </c>
      <c r="N32" s="481">
        <v>7.05</v>
      </c>
      <c r="O32" s="442">
        <v>6.8</v>
      </c>
      <c r="P32" s="441">
        <v>8.97</v>
      </c>
      <c r="Q32" s="588" t="s">
        <v>418</v>
      </c>
      <c r="R32" s="441">
        <v>8.15</v>
      </c>
      <c r="S32" s="442">
        <v>7.42</v>
      </c>
      <c r="T32" s="440">
        <v>8.67</v>
      </c>
      <c r="U32" s="442">
        <v>7.86</v>
      </c>
      <c r="V32" s="441">
        <v>7.52</v>
      </c>
      <c r="W32" s="442">
        <v>8.82</v>
      </c>
      <c r="X32" s="482">
        <v>9.04</v>
      </c>
      <c r="Y32" s="483" t="s">
        <v>45</v>
      </c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 s="600"/>
      <c r="AU32" s="600"/>
      <c r="AV32" s="600"/>
      <c r="AW32" s="600"/>
      <c r="AX32" s="600"/>
      <c r="AY32" s="600"/>
      <c r="AZ32" s="600"/>
      <c r="BA32" s="600"/>
      <c r="BB32" s="600"/>
      <c r="BC32" s="600"/>
      <c r="BD32" s="600"/>
      <c r="BE32" s="600"/>
      <c r="BF32" s="600"/>
      <c r="BG32" s="600"/>
      <c r="BH32" s="600"/>
      <c r="BI32" s="600"/>
      <c r="BJ32" s="600"/>
      <c r="BK32" s="600"/>
      <c r="BL32" s="600"/>
      <c r="BM32" s="600"/>
    </row>
    <row r="33" spans="1:65" s="430" customFormat="1" ht="15.75" customHeight="1">
      <c r="A33" s="319" t="s">
        <v>46</v>
      </c>
      <c r="B33" s="463" t="s">
        <v>47</v>
      </c>
      <c r="C33" s="438">
        <v>16.8</v>
      </c>
      <c r="D33" s="442">
        <v>18</v>
      </c>
      <c r="E33" s="441">
        <v>18.3</v>
      </c>
      <c r="F33" s="442">
        <v>18</v>
      </c>
      <c r="G33" s="442">
        <v>23</v>
      </c>
      <c r="H33" s="441">
        <v>21.3</v>
      </c>
      <c r="I33" s="442">
        <v>20.1</v>
      </c>
      <c r="J33" s="441">
        <v>21</v>
      </c>
      <c r="K33" s="442">
        <v>20.8</v>
      </c>
      <c r="L33" s="441">
        <v>21</v>
      </c>
      <c r="M33" s="485">
        <v>21.3</v>
      </c>
      <c r="N33" s="441">
        <v>23.8</v>
      </c>
      <c r="O33" s="442">
        <v>23.3</v>
      </c>
      <c r="P33" s="441">
        <v>9.8</v>
      </c>
      <c r="Q33" s="442">
        <v>21.3</v>
      </c>
      <c r="R33" s="441">
        <v>22.3</v>
      </c>
      <c r="S33" s="442">
        <v>24</v>
      </c>
      <c r="T33" s="441">
        <v>17</v>
      </c>
      <c r="U33" s="442">
        <v>17.3</v>
      </c>
      <c r="V33" s="441">
        <v>16.7</v>
      </c>
      <c r="W33" s="442">
        <v>17.5</v>
      </c>
      <c r="X33" s="441">
        <v>17.5</v>
      </c>
      <c r="Y33" s="315" t="s">
        <v>10</v>
      </c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 s="602"/>
      <c r="AU33" s="602"/>
      <c r="AV33" s="602"/>
      <c r="AW33" s="602"/>
      <c r="AX33" s="602"/>
      <c r="AY33" s="602"/>
      <c r="AZ33" s="602"/>
      <c r="BA33" s="602"/>
      <c r="BB33" s="602"/>
      <c r="BC33" s="602"/>
      <c r="BD33" s="602"/>
      <c r="BE33" s="602"/>
      <c r="BF33" s="602"/>
      <c r="BG33" s="602"/>
      <c r="BH33" s="602"/>
      <c r="BI33" s="602"/>
      <c r="BJ33" s="602"/>
      <c r="BK33" s="602"/>
      <c r="BL33" s="602"/>
      <c r="BM33" s="602"/>
    </row>
    <row r="34" spans="1:65" s="430" customFormat="1" ht="15.75" customHeight="1">
      <c r="A34" s="322" t="s">
        <v>48</v>
      </c>
      <c r="B34" s="464" t="s">
        <v>47</v>
      </c>
      <c r="C34" s="438">
        <v>21.2</v>
      </c>
      <c r="D34" s="442">
        <v>30</v>
      </c>
      <c r="E34" s="441">
        <v>20.1</v>
      </c>
      <c r="F34" s="442">
        <v>28.1</v>
      </c>
      <c r="G34" s="442">
        <v>21.1</v>
      </c>
      <c r="H34" s="441">
        <v>20.58</v>
      </c>
      <c r="I34" s="442">
        <v>20.4</v>
      </c>
      <c r="J34" s="441">
        <v>20.7</v>
      </c>
      <c r="K34" s="442">
        <v>21.6</v>
      </c>
      <c r="L34" s="441">
        <v>20.9</v>
      </c>
      <c r="M34" s="442">
        <v>20.8</v>
      </c>
      <c r="N34" s="441">
        <v>20.9</v>
      </c>
      <c r="O34" s="442">
        <v>20.9</v>
      </c>
      <c r="P34" s="441">
        <v>20.1</v>
      </c>
      <c r="Q34" s="442">
        <v>20.8</v>
      </c>
      <c r="R34" s="441">
        <v>20.9</v>
      </c>
      <c r="S34" s="442">
        <v>20.9</v>
      </c>
      <c r="T34" s="441">
        <v>38</v>
      </c>
      <c r="U34" s="442">
        <v>21.6</v>
      </c>
      <c r="V34" s="441">
        <v>21</v>
      </c>
      <c r="W34" s="442">
        <v>32</v>
      </c>
      <c r="X34" s="482">
        <v>29.8</v>
      </c>
      <c r="Y34" s="484" t="s">
        <v>10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 s="602"/>
      <c r="AU34" s="602"/>
      <c r="AV34" s="602"/>
      <c r="AW34" s="602"/>
      <c r="AX34" s="602"/>
      <c r="AY34" s="602"/>
      <c r="AZ34" s="602"/>
      <c r="BA34" s="602"/>
      <c r="BB34" s="602"/>
      <c r="BC34" s="602"/>
      <c r="BD34" s="602"/>
      <c r="BE34" s="602"/>
      <c r="BF34" s="602"/>
      <c r="BG34" s="602"/>
      <c r="BH34" s="602"/>
      <c r="BI34" s="602"/>
      <c r="BJ34" s="602"/>
      <c r="BK34" s="602"/>
      <c r="BL34" s="602"/>
      <c r="BM34" s="602"/>
    </row>
    <row r="35" spans="1:65" s="429" customFormat="1" ht="15.75" customHeight="1" thickBot="1">
      <c r="A35" s="323" t="s">
        <v>49</v>
      </c>
      <c r="B35" s="465"/>
      <c r="C35" s="468">
        <v>405</v>
      </c>
      <c r="D35" s="469">
        <v>1077</v>
      </c>
      <c r="E35" s="470">
        <v>361</v>
      </c>
      <c r="F35" s="469">
        <v>1254</v>
      </c>
      <c r="G35" s="469">
        <v>204</v>
      </c>
      <c r="H35" s="470">
        <v>160</v>
      </c>
      <c r="I35" s="469">
        <v>155</v>
      </c>
      <c r="J35" s="470">
        <v>144</v>
      </c>
      <c r="K35" s="469">
        <v>174</v>
      </c>
      <c r="L35" s="470">
        <v>202</v>
      </c>
      <c r="M35" s="469">
        <v>153</v>
      </c>
      <c r="N35" s="470">
        <v>148</v>
      </c>
      <c r="O35" s="469">
        <v>197</v>
      </c>
      <c r="P35" s="470">
        <v>215</v>
      </c>
      <c r="Q35" s="469">
        <v>273</v>
      </c>
      <c r="R35" s="470">
        <v>507</v>
      </c>
      <c r="S35" s="469">
        <v>128</v>
      </c>
      <c r="T35" s="470">
        <v>1704</v>
      </c>
      <c r="U35" s="469">
        <v>229</v>
      </c>
      <c r="V35" s="470">
        <v>215</v>
      </c>
      <c r="W35" s="469">
        <v>1129</v>
      </c>
      <c r="X35" s="470">
        <v>8450</v>
      </c>
      <c r="Y35" s="325" t="s">
        <v>10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</row>
    <row r="36" spans="1:65" ht="15.75" customHeight="1">
      <c r="A36" s="327" t="s">
        <v>347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9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</row>
    <row r="37" spans="1:65" ht="15.75" customHeight="1">
      <c r="A37" s="377" t="s">
        <v>327</v>
      </c>
      <c r="B37" s="378"/>
      <c r="C37" s="183"/>
      <c r="D37" s="183"/>
      <c r="E37" s="378"/>
      <c r="F37" s="183"/>
      <c r="G37" s="378"/>
      <c r="H37" s="378"/>
      <c r="I37" s="378"/>
      <c r="J37" s="378"/>
      <c r="K37" s="183"/>
      <c r="L37" s="378"/>
      <c r="M37" s="183"/>
      <c r="N37" s="378"/>
      <c r="O37" s="378"/>
      <c r="P37" s="378"/>
      <c r="Q37" s="378"/>
      <c r="R37" s="183"/>
      <c r="S37" s="183"/>
      <c r="T37" s="183"/>
      <c r="U37" s="378"/>
      <c r="V37" s="378"/>
      <c r="W37" s="378"/>
      <c r="X37" s="378"/>
      <c r="Y37" s="379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</row>
    <row r="38" spans="1:65" ht="15.75" customHeight="1" thickBot="1">
      <c r="A38" s="728" t="s">
        <v>328</v>
      </c>
      <c r="B38" s="729"/>
      <c r="C38" s="729"/>
      <c r="D38" s="729"/>
      <c r="E38" s="729"/>
      <c r="F38" s="729"/>
      <c r="G38" s="729"/>
      <c r="H38" s="729"/>
      <c r="I38" s="729"/>
      <c r="J38" s="729"/>
      <c r="K38" s="729"/>
      <c r="L38" s="729"/>
      <c r="M38" s="729"/>
      <c r="N38" s="729"/>
      <c r="O38" s="729"/>
      <c r="P38" s="729"/>
      <c r="Q38" s="729"/>
      <c r="R38" s="729"/>
      <c r="S38" s="729"/>
      <c r="T38" s="729"/>
      <c r="U38" s="729"/>
      <c r="V38" s="729"/>
      <c r="W38" s="729"/>
      <c r="X38" s="729"/>
      <c r="Y38" s="730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</row>
    <row r="39" spans="7:65" ht="15.75" customHeight="1">
      <c r="G39" s="183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</row>
    <row r="40" spans="4:65" ht="15.75" customHeight="1">
      <c r="D40" s="183"/>
      <c r="E40" s="183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</row>
    <row r="41" spans="46:65" ht="15.75" customHeight="1"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</row>
    <row r="42" spans="46:65" ht="15.75" customHeight="1"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</row>
    <row r="43" spans="46:65" ht="15.75" customHeight="1"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</row>
  </sheetData>
  <sheetProtection/>
  <mergeCells count="5">
    <mergeCell ref="Y3:Y4"/>
    <mergeCell ref="A38:Y38"/>
    <mergeCell ref="C3:X3"/>
    <mergeCell ref="A3:A4"/>
    <mergeCell ref="B3:B4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5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2"/>
  <sheetViews>
    <sheetView tabSelected="1" zoomScale="70" zoomScaleNormal="70" zoomScalePageLayoutView="0" workbookViewId="0" topLeftCell="A1">
      <selection activeCell="L50" sqref="L50"/>
    </sheetView>
  </sheetViews>
  <sheetFormatPr defaultColWidth="9.140625" defaultRowHeight="15.75" customHeight="1"/>
  <cols>
    <col min="1" max="1" width="20.7109375" style="0" customWidth="1"/>
    <col min="2" max="2" width="19.00390625" style="0" customWidth="1"/>
    <col min="3" max="24" width="12.57421875" style="0" customWidth="1"/>
    <col min="25" max="25" width="24.00390625" style="0" customWidth="1"/>
    <col min="26" max="26" width="17.7109375" style="0" customWidth="1"/>
  </cols>
  <sheetData>
    <row r="1" spans="3:26" ht="15.75" customHeight="1"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ht="15.75" customHeight="1" thickBot="1"/>
    <row r="3" spans="1:25" ht="15.75" customHeight="1" thickBot="1">
      <c r="A3" s="688" t="s">
        <v>0</v>
      </c>
      <c r="B3" s="690" t="s">
        <v>1</v>
      </c>
      <c r="C3" s="705" t="s">
        <v>2</v>
      </c>
      <c r="D3" s="706"/>
      <c r="E3" s="706"/>
      <c r="F3" s="706"/>
      <c r="G3" s="706"/>
      <c r="H3" s="706"/>
      <c r="I3" s="706"/>
      <c r="J3" s="706"/>
      <c r="K3" s="706"/>
      <c r="L3" s="706"/>
      <c r="M3" s="707"/>
      <c r="N3" s="705" t="s">
        <v>2</v>
      </c>
      <c r="O3" s="706"/>
      <c r="P3" s="706"/>
      <c r="Q3" s="706"/>
      <c r="R3" s="706"/>
      <c r="S3" s="706"/>
      <c r="T3" s="706"/>
      <c r="U3" s="706"/>
      <c r="V3" s="706"/>
      <c r="W3" s="706"/>
      <c r="X3" s="707"/>
      <c r="Y3" s="667" t="s">
        <v>3</v>
      </c>
    </row>
    <row r="4" spans="1:26" s="111" customFormat="1" ht="15.75" customHeight="1" thickBot="1">
      <c r="A4" s="689"/>
      <c r="B4" s="716"/>
      <c r="C4" s="412" t="s">
        <v>74</v>
      </c>
      <c r="D4" s="413" t="s">
        <v>63</v>
      </c>
      <c r="E4" s="414" t="s">
        <v>150</v>
      </c>
      <c r="F4" s="589" t="s">
        <v>73</v>
      </c>
      <c r="G4" s="414" t="s">
        <v>65</v>
      </c>
      <c r="H4" s="413" t="s">
        <v>66</v>
      </c>
      <c r="I4" s="414" t="s">
        <v>67</v>
      </c>
      <c r="J4" s="413" t="s">
        <v>68</v>
      </c>
      <c r="K4" s="414" t="s">
        <v>69</v>
      </c>
      <c r="L4" s="413" t="s">
        <v>70</v>
      </c>
      <c r="M4" s="472" t="s">
        <v>71</v>
      </c>
      <c r="N4" s="412" t="s">
        <v>72</v>
      </c>
      <c r="O4" s="415" t="s">
        <v>76</v>
      </c>
      <c r="P4" s="414" t="s">
        <v>89</v>
      </c>
      <c r="Q4" s="415" t="s">
        <v>79</v>
      </c>
      <c r="R4" s="414" t="s">
        <v>80</v>
      </c>
      <c r="S4" s="415" t="s">
        <v>82</v>
      </c>
      <c r="T4" s="414" t="s">
        <v>83</v>
      </c>
      <c r="U4" s="415" t="s">
        <v>84</v>
      </c>
      <c r="V4" s="414" t="s">
        <v>85</v>
      </c>
      <c r="W4" s="415" t="s">
        <v>86</v>
      </c>
      <c r="X4" s="472" t="s">
        <v>87</v>
      </c>
      <c r="Y4" s="668"/>
      <c r="Z4"/>
    </row>
    <row r="5" spans="1:25" s="111" customFormat="1" ht="15.75" customHeight="1">
      <c r="A5" s="295" t="s">
        <v>329</v>
      </c>
      <c r="B5" s="394" t="s">
        <v>295</v>
      </c>
      <c r="C5" s="409">
        <v>0.074</v>
      </c>
      <c r="D5" s="408">
        <v>0.021</v>
      </c>
      <c r="E5" s="409">
        <v>0.2</v>
      </c>
      <c r="F5" s="410" t="s">
        <v>4</v>
      </c>
      <c r="G5" s="409" t="s">
        <v>258</v>
      </c>
      <c r="H5" s="408" t="s">
        <v>258</v>
      </c>
      <c r="I5" s="409">
        <v>0.024</v>
      </c>
      <c r="J5" s="408">
        <v>0.033</v>
      </c>
      <c r="K5" s="409" t="s">
        <v>4</v>
      </c>
      <c r="L5" s="408" t="s">
        <v>258</v>
      </c>
      <c r="M5" s="409" t="s">
        <v>258</v>
      </c>
      <c r="N5" s="321" t="s">
        <v>4</v>
      </c>
      <c r="O5" s="474" t="s">
        <v>258</v>
      </c>
      <c r="P5" s="321" t="s">
        <v>258</v>
      </c>
      <c r="Q5" s="339">
        <v>0.106</v>
      </c>
      <c r="R5" s="321">
        <v>0.034</v>
      </c>
      <c r="S5" s="339">
        <v>0.033</v>
      </c>
      <c r="T5" s="321" t="s">
        <v>258</v>
      </c>
      <c r="U5" s="339">
        <v>0.04</v>
      </c>
      <c r="V5" s="321">
        <v>0.086</v>
      </c>
      <c r="W5" s="339">
        <v>0.031</v>
      </c>
      <c r="X5" s="321">
        <v>0.02</v>
      </c>
      <c r="Y5" s="297">
        <v>1.5</v>
      </c>
    </row>
    <row r="6" spans="1:26" s="113" customFormat="1" ht="15.75" customHeight="1">
      <c r="A6" s="299" t="s">
        <v>330</v>
      </c>
      <c r="B6" s="395" t="s">
        <v>6</v>
      </c>
      <c r="C6" s="321">
        <v>0.012</v>
      </c>
      <c r="D6" s="341">
        <v>0.078</v>
      </c>
      <c r="E6" s="578" t="s">
        <v>419</v>
      </c>
      <c r="F6" s="339">
        <v>1.93</v>
      </c>
      <c r="G6" s="321" t="s">
        <v>258</v>
      </c>
      <c r="H6" s="341">
        <v>2.035</v>
      </c>
      <c r="I6" s="321">
        <v>0.687</v>
      </c>
      <c r="J6" s="341" t="s">
        <v>258</v>
      </c>
      <c r="K6" s="321">
        <v>1.218</v>
      </c>
      <c r="L6" s="341">
        <v>3.241</v>
      </c>
      <c r="M6" s="321">
        <v>1.571</v>
      </c>
      <c r="N6" s="321">
        <v>0.79</v>
      </c>
      <c r="O6" s="474">
        <v>1.66</v>
      </c>
      <c r="P6" s="321">
        <v>0.003</v>
      </c>
      <c r="Q6" s="339">
        <v>0.049</v>
      </c>
      <c r="R6" s="321">
        <v>0.022</v>
      </c>
      <c r="S6" s="339">
        <v>1.594</v>
      </c>
      <c r="T6" s="321">
        <v>0.007</v>
      </c>
      <c r="U6" s="339">
        <v>1.809</v>
      </c>
      <c r="V6" s="321">
        <v>0.307</v>
      </c>
      <c r="W6" s="339">
        <v>0.007</v>
      </c>
      <c r="X6" s="578" t="s">
        <v>420</v>
      </c>
      <c r="Y6" s="301">
        <v>10</v>
      </c>
      <c r="Z6" s="111"/>
    </row>
    <row r="7" spans="1:25" s="113" customFormat="1" ht="15.75" customHeight="1">
      <c r="A7" s="303" t="s">
        <v>331</v>
      </c>
      <c r="B7" s="396" t="s">
        <v>6</v>
      </c>
      <c r="C7" s="321">
        <v>0.001</v>
      </c>
      <c r="D7" s="341" t="s">
        <v>258</v>
      </c>
      <c r="E7" s="321">
        <v>0.03</v>
      </c>
      <c r="F7" s="339">
        <v>0.001</v>
      </c>
      <c r="G7" s="321" t="s">
        <v>258</v>
      </c>
      <c r="H7" s="341">
        <v>0.015</v>
      </c>
      <c r="I7" s="321">
        <v>0.012</v>
      </c>
      <c r="J7" s="341" t="s">
        <v>258</v>
      </c>
      <c r="K7" s="321">
        <v>0.007</v>
      </c>
      <c r="L7" s="341">
        <v>0.018</v>
      </c>
      <c r="M7" s="321">
        <v>0.004</v>
      </c>
      <c r="N7" s="321">
        <v>0.005</v>
      </c>
      <c r="O7" s="474">
        <v>0.008</v>
      </c>
      <c r="P7" s="321">
        <v>0.001</v>
      </c>
      <c r="Q7" s="339" t="s">
        <v>258</v>
      </c>
      <c r="R7" s="321" t="s">
        <v>258</v>
      </c>
      <c r="S7" s="339" t="s">
        <v>258</v>
      </c>
      <c r="T7" s="321">
        <v>0.006</v>
      </c>
      <c r="U7" s="339">
        <v>0.01</v>
      </c>
      <c r="V7" s="321" t="s">
        <v>258</v>
      </c>
      <c r="W7" s="339" t="s">
        <v>258</v>
      </c>
      <c r="X7" s="321" t="s">
        <v>258</v>
      </c>
      <c r="Y7" s="307">
        <v>1</v>
      </c>
    </row>
    <row r="8" spans="1:25" s="113" customFormat="1" ht="15.75" customHeight="1">
      <c r="A8" s="303" t="s">
        <v>8</v>
      </c>
      <c r="B8" s="396" t="s">
        <v>9</v>
      </c>
      <c r="C8" s="321">
        <v>0.103</v>
      </c>
      <c r="D8" s="341" t="s">
        <v>258</v>
      </c>
      <c r="E8" s="321">
        <v>0.07</v>
      </c>
      <c r="F8" s="339">
        <v>0.059</v>
      </c>
      <c r="G8" s="321">
        <v>0.055</v>
      </c>
      <c r="H8" s="341" t="s">
        <v>258</v>
      </c>
      <c r="I8" s="321">
        <v>0.01</v>
      </c>
      <c r="J8" s="341">
        <v>0.023</v>
      </c>
      <c r="K8" s="321" t="s">
        <v>4</v>
      </c>
      <c r="L8" s="341">
        <v>0.081</v>
      </c>
      <c r="M8" s="321">
        <v>0.02</v>
      </c>
      <c r="N8" s="321" t="s">
        <v>4</v>
      </c>
      <c r="O8" s="474">
        <v>0.047</v>
      </c>
      <c r="P8" s="321" t="s">
        <v>258</v>
      </c>
      <c r="Q8" s="339" t="s">
        <v>4</v>
      </c>
      <c r="R8" s="321" t="s">
        <v>258</v>
      </c>
      <c r="S8" s="339">
        <v>0.036</v>
      </c>
      <c r="T8" s="364" t="s">
        <v>258</v>
      </c>
      <c r="U8" s="339">
        <v>0.022</v>
      </c>
      <c r="V8" s="321">
        <v>0.014</v>
      </c>
      <c r="W8" s="339" t="s">
        <v>258</v>
      </c>
      <c r="X8" s="321" t="s">
        <v>258</v>
      </c>
      <c r="Y8" s="307" t="s">
        <v>10</v>
      </c>
    </row>
    <row r="9" spans="1:26" s="118" customFormat="1" ht="15.75" customHeight="1">
      <c r="A9" s="303" t="s">
        <v>11</v>
      </c>
      <c r="B9" s="396" t="s">
        <v>12</v>
      </c>
      <c r="C9" s="578" t="s">
        <v>421</v>
      </c>
      <c r="D9" s="341">
        <v>0.03</v>
      </c>
      <c r="E9" s="578" t="s">
        <v>397</v>
      </c>
      <c r="F9" s="339">
        <v>0.27</v>
      </c>
      <c r="G9" s="321">
        <v>0.19</v>
      </c>
      <c r="H9" s="341">
        <v>0.03</v>
      </c>
      <c r="I9" s="321">
        <v>0.04</v>
      </c>
      <c r="J9" s="341">
        <v>0.1</v>
      </c>
      <c r="K9" s="321">
        <v>0.04</v>
      </c>
      <c r="L9" s="341">
        <v>0.2</v>
      </c>
      <c r="M9" s="321">
        <v>0.06</v>
      </c>
      <c r="N9" s="321">
        <v>0.04</v>
      </c>
      <c r="O9" s="474">
        <v>0.06</v>
      </c>
      <c r="P9" s="321">
        <v>0.05</v>
      </c>
      <c r="Q9" s="339">
        <v>0.09</v>
      </c>
      <c r="R9" s="321">
        <v>0.05</v>
      </c>
      <c r="S9" s="339">
        <v>0.1</v>
      </c>
      <c r="T9" s="321">
        <v>0.03</v>
      </c>
      <c r="U9" s="339">
        <v>0.02</v>
      </c>
      <c r="V9" s="321">
        <v>0.03</v>
      </c>
      <c r="W9" s="339">
        <v>0.0332</v>
      </c>
      <c r="X9" s="321">
        <v>0.07</v>
      </c>
      <c r="Y9" s="307">
        <v>0.3</v>
      </c>
      <c r="Z9" s="113"/>
    </row>
    <row r="10" spans="1:25" s="118" customFormat="1" ht="15.75" customHeight="1">
      <c r="A10" s="309" t="s">
        <v>296</v>
      </c>
      <c r="B10" s="397" t="s">
        <v>297</v>
      </c>
      <c r="C10" s="364">
        <v>11</v>
      </c>
      <c r="D10" s="363">
        <v>26</v>
      </c>
      <c r="E10" s="364" t="s">
        <v>258</v>
      </c>
      <c r="F10" s="365" t="s">
        <v>258</v>
      </c>
      <c r="G10" s="364" t="s">
        <v>258</v>
      </c>
      <c r="H10" s="363" t="s">
        <v>258</v>
      </c>
      <c r="I10" s="364" t="s">
        <v>258</v>
      </c>
      <c r="J10" s="363">
        <v>21</v>
      </c>
      <c r="K10" s="364" t="s">
        <v>258</v>
      </c>
      <c r="L10" s="363" t="s">
        <v>258</v>
      </c>
      <c r="M10" s="364" t="s">
        <v>258</v>
      </c>
      <c r="N10" s="364" t="s">
        <v>258</v>
      </c>
      <c r="O10" s="480" t="s">
        <v>258</v>
      </c>
      <c r="P10" s="364" t="s">
        <v>258</v>
      </c>
      <c r="Q10" s="365">
        <v>25</v>
      </c>
      <c r="R10" s="364" t="s">
        <v>258</v>
      </c>
      <c r="S10" s="365" t="s">
        <v>258</v>
      </c>
      <c r="T10" s="364">
        <v>18</v>
      </c>
      <c r="U10" s="365">
        <v>8</v>
      </c>
      <c r="V10" s="364" t="s">
        <v>258</v>
      </c>
      <c r="W10" s="365" t="s">
        <v>258</v>
      </c>
      <c r="X10" s="364">
        <v>5</v>
      </c>
      <c r="Y10" s="311" t="s">
        <v>10</v>
      </c>
    </row>
    <row r="11" spans="1:25" s="118" customFormat="1" ht="15.75" customHeight="1">
      <c r="A11" s="309" t="s">
        <v>298</v>
      </c>
      <c r="B11" s="397" t="s">
        <v>297</v>
      </c>
      <c r="C11" s="364">
        <v>128</v>
      </c>
      <c r="D11" s="363">
        <v>142</v>
      </c>
      <c r="E11" s="364">
        <v>117</v>
      </c>
      <c r="F11" s="365">
        <v>98</v>
      </c>
      <c r="G11" s="364">
        <v>100</v>
      </c>
      <c r="H11" s="363">
        <v>70</v>
      </c>
      <c r="I11" s="364">
        <v>69</v>
      </c>
      <c r="J11" s="363">
        <v>49</v>
      </c>
      <c r="K11" s="364">
        <v>74</v>
      </c>
      <c r="L11" s="363">
        <v>71</v>
      </c>
      <c r="M11" s="364">
        <v>63</v>
      </c>
      <c r="N11" s="364">
        <v>72</v>
      </c>
      <c r="O11" s="480">
        <v>92</v>
      </c>
      <c r="P11" s="364">
        <v>86</v>
      </c>
      <c r="Q11" s="365">
        <v>46</v>
      </c>
      <c r="R11" s="364">
        <v>92</v>
      </c>
      <c r="S11" s="365">
        <v>66</v>
      </c>
      <c r="T11" s="364">
        <v>153</v>
      </c>
      <c r="U11" s="365">
        <v>104</v>
      </c>
      <c r="V11" s="364">
        <v>109</v>
      </c>
      <c r="W11" s="365">
        <v>126</v>
      </c>
      <c r="X11" s="364">
        <v>102</v>
      </c>
      <c r="Y11" s="311" t="s">
        <v>10</v>
      </c>
    </row>
    <row r="12" spans="1:25" s="118" customFormat="1" ht="15.75" customHeight="1">
      <c r="A12" s="309" t="s">
        <v>299</v>
      </c>
      <c r="B12" s="397" t="s">
        <v>297</v>
      </c>
      <c r="C12" s="321" t="s">
        <v>258</v>
      </c>
      <c r="D12" s="341" t="s">
        <v>258</v>
      </c>
      <c r="E12" s="478" t="s">
        <v>258</v>
      </c>
      <c r="F12" s="339" t="s">
        <v>258</v>
      </c>
      <c r="G12" s="582" t="s">
        <v>258</v>
      </c>
      <c r="H12" s="341" t="s">
        <v>258</v>
      </c>
      <c r="I12" s="321" t="s">
        <v>258</v>
      </c>
      <c r="J12" s="363" t="s">
        <v>258</v>
      </c>
      <c r="K12" s="364" t="s">
        <v>258</v>
      </c>
      <c r="L12" s="341" t="s">
        <v>258</v>
      </c>
      <c r="M12" s="321" t="s">
        <v>258</v>
      </c>
      <c r="N12" s="364" t="s">
        <v>258</v>
      </c>
      <c r="O12" s="365" t="s">
        <v>258</v>
      </c>
      <c r="P12" s="364" t="s">
        <v>258</v>
      </c>
      <c r="Q12" s="365">
        <v>0</v>
      </c>
      <c r="R12" s="364" t="s">
        <v>258</v>
      </c>
      <c r="S12" s="365" t="s">
        <v>258</v>
      </c>
      <c r="T12" s="364" t="s">
        <v>258</v>
      </c>
      <c r="U12" s="365" t="s">
        <v>258</v>
      </c>
      <c r="V12" s="364" t="s">
        <v>258</v>
      </c>
      <c r="W12" s="365" t="s">
        <v>258</v>
      </c>
      <c r="X12" s="364" t="s">
        <v>258</v>
      </c>
      <c r="Y12" s="311" t="s">
        <v>10</v>
      </c>
    </row>
    <row r="13" spans="1:25" s="118" customFormat="1" ht="15.75" customHeight="1">
      <c r="A13" s="309" t="s">
        <v>13</v>
      </c>
      <c r="B13" s="397" t="s">
        <v>297</v>
      </c>
      <c r="C13" s="364">
        <v>139</v>
      </c>
      <c r="D13" s="363">
        <v>168</v>
      </c>
      <c r="E13" s="364">
        <v>117</v>
      </c>
      <c r="F13" s="365">
        <v>98</v>
      </c>
      <c r="G13" s="364">
        <v>100</v>
      </c>
      <c r="H13" s="363">
        <v>70</v>
      </c>
      <c r="I13" s="364">
        <v>69</v>
      </c>
      <c r="J13" s="363">
        <v>70</v>
      </c>
      <c r="K13" s="364">
        <v>74</v>
      </c>
      <c r="L13" s="363">
        <v>71</v>
      </c>
      <c r="M13" s="364">
        <v>63</v>
      </c>
      <c r="N13" s="364">
        <v>72</v>
      </c>
      <c r="O13" s="365">
        <v>92</v>
      </c>
      <c r="P13" s="364">
        <v>86</v>
      </c>
      <c r="Q13" s="365">
        <v>71</v>
      </c>
      <c r="R13" s="364">
        <v>92</v>
      </c>
      <c r="S13" s="365">
        <v>66</v>
      </c>
      <c r="T13" s="364">
        <v>161</v>
      </c>
      <c r="U13" s="365">
        <v>112</v>
      </c>
      <c r="V13" s="364">
        <v>109</v>
      </c>
      <c r="W13" s="365">
        <v>126</v>
      </c>
      <c r="X13" s="364">
        <v>107</v>
      </c>
      <c r="Y13" s="311" t="s">
        <v>10</v>
      </c>
    </row>
    <row r="14" spans="1:25" s="118" customFormat="1" ht="15.75" customHeight="1">
      <c r="A14" s="309" t="s">
        <v>14</v>
      </c>
      <c r="B14" s="397" t="s">
        <v>297</v>
      </c>
      <c r="C14" s="364">
        <v>43.4</v>
      </c>
      <c r="D14" s="363">
        <v>9.3</v>
      </c>
      <c r="E14" s="364">
        <v>128</v>
      </c>
      <c r="F14" s="365">
        <v>93</v>
      </c>
      <c r="G14" s="364">
        <v>128.6</v>
      </c>
      <c r="H14" s="363">
        <v>110.3</v>
      </c>
      <c r="I14" s="364">
        <v>77</v>
      </c>
      <c r="J14" s="363">
        <v>12.7</v>
      </c>
      <c r="K14" s="364">
        <v>100.5</v>
      </c>
      <c r="L14" s="363">
        <v>92.8</v>
      </c>
      <c r="M14" s="364">
        <v>65.2</v>
      </c>
      <c r="N14" s="364">
        <v>38.3</v>
      </c>
      <c r="O14" s="365">
        <v>84.6</v>
      </c>
      <c r="P14" s="364">
        <v>6.4</v>
      </c>
      <c r="Q14" s="365">
        <v>6.8</v>
      </c>
      <c r="R14" s="364">
        <v>131.5</v>
      </c>
      <c r="S14" s="365">
        <v>56.9</v>
      </c>
      <c r="T14" s="364">
        <v>15.9</v>
      </c>
      <c r="U14" s="365">
        <v>81.5</v>
      </c>
      <c r="V14" s="364">
        <v>84</v>
      </c>
      <c r="W14" s="365">
        <v>11.6</v>
      </c>
      <c r="X14" s="364">
        <v>10</v>
      </c>
      <c r="Y14" s="311">
        <v>500</v>
      </c>
    </row>
    <row r="15" spans="1:26" s="111" customFormat="1" ht="15.75" customHeight="1">
      <c r="A15" s="309" t="s">
        <v>15</v>
      </c>
      <c r="B15" s="397" t="s">
        <v>300</v>
      </c>
      <c r="C15" s="364">
        <v>32.849</v>
      </c>
      <c r="D15" s="363">
        <v>18.8</v>
      </c>
      <c r="E15" s="364">
        <v>27.6</v>
      </c>
      <c r="F15" s="365">
        <v>53.25</v>
      </c>
      <c r="G15" s="364">
        <v>43.049</v>
      </c>
      <c r="H15" s="363">
        <v>46.89</v>
      </c>
      <c r="I15" s="364">
        <v>33.619</v>
      </c>
      <c r="J15" s="363">
        <v>28.422</v>
      </c>
      <c r="K15" s="364">
        <v>37.468</v>
      </c>
      <c r="L15" s="363">
        <v>34.581</v>
      </c>
      <c r="M15" s="364">
        <v>36.313</v>
      </c>
      <c r="N15" s="364">
        <v>34.389</v>
      </c>
      <c r="O15" s="365">
        <v>46.321</v>
      </c>
      <c r="P15" s="364">
        <v>52.98</v>
      </c>
      <c r="Q15" s="365">
        <v>34.581</v>
      </c>
      <c r="R15" s="364">
        <v>40.547</v>
      </c>
      <c r="S15" s="365">
        <v>35.543</v>
      </c>
      <c r="T15" s="364">
        <v>19.86</v>
      </c>
      <c r="U15" s="365">
        <v>39.393</v>
      </c>
      <c r="V15" s="364">
        <v>33.811</v>
      </c>
      <c r="W15" s="365">
        <v>17.777</v>
      </c>
      <c r="X15" s="364">
        <v>20.35</v>
      </c>
      <c r="Y15" s="311" t="s">
        <v>10</v>
      </c>
      <c r="Z15" s="118"/>
    </row>
    <row r="16" spans="1:25" s="111" customFormat="1" ht="15.75" customHeight="1">
      <c r="A16" s="299" t="s">
        <v>16</v>
      </c>
      <c r="B16" s="395" t="s">
        <v>17</v>
      </c>
      <c r="C16" s="364">
        <v>25.33</v>
      </c>
      <c r="D16" s="363">
        <v>118.75</v>
      </c>
      <c r="E16" s="364">
        <v>35.8</v>
      </c>
      <c r="F16" s="365">
        <v>2.16</v>
      </c>
      <c r="G16" s="364">
        <v>1.669</v>
      </c>
      <c r="H16" s="363">
        <v>1.81</v>
      </c>
      <c r="I16" s="364">
        <v>1.634</v>
      </c>
      <c r="J16" s="363">
        <v>0.542</v>
      </c>
      <c r="K16" s="364">
        <v>1.8</v>
      </c>
      <c r="L16" s="363">
        <v>4.63</v>
      </c>
      <c r="M16" s="364">
        <v>0.864</v>
      </c>
      <c r="N16" s="364">
        <v>0.524</v>
      </c>
      <c r="O16" s="365">
        <v>1.129</v>
      </c>
      <c r="P16" s="364">
        <v>1.24</v>
      </c>
      <c r="Q16" s="365">
        <v>1.563</v>
      </c>
      <c r="R16" s="364">
        <v>3.931</v>
      </c>
      <c r="S16" s="365">
        <v>1.855</v>
      </c>
      <c r="T16" s="364">
        <v>142</v>
      </c>
      <c r="U16" s="365">
        <v>5.011</v>
      </c>
      <c r="V16" s="364">
        <v>11.07</v>
      </c>
      <c r="W16" s="365">
        <v>211.43</v>
      </c>
      <c r="X16" s="364">
        <v>84.767</v>
      </c>
      <c r="Y16" s="301">
        <v>250</v>
      </c>
    </row>
    <row r="17" spans="1:26" ht="15.75" customHeight="1">
      <c r="A17" s="299" t="s">
        <v>18</v>
      </c>
      <c r="B17" s="395" t="s">
        <v>301</v>
      </c>
      <c r="C17" s="321" t="s">
        <v>258</v>
      </c>
      <c r="D17" s="341" t="s">
        <v>258</v>
      </c>
      <c r="E17" s="321" t="s">
        <v>258</v>
      </c>
      <c r="F17" s="339" t="s">
        <v>258</v>
      </c>
      <c r="G17" s="582" t="s">
        <v>258</v>
      </c>
      <c r="H17" s="341" t="s">
        <v>258</v>
      </c>
      <c r="I17" s="321" t="s">
        <v>258</v>
      </c>
      <c r="J17" s="590" t="s">
        <v>258</v>
      </c>
      <c r="K17" s="582" t="s">
        <v>258</v>
      </c>
      <c r="L17" s="341" t="s">
        <v>258</v>
      </c>
      <c r="M17" s="321" t="s">
        <v>258</v>
      </c>
      <c r="N17" s="582" t="s">
        <v>258</v>
      </c>
      <c r="O17" s="579" t="s">
        <v>258</v>
      </c>
      <c r="P17" s="582" t="s">
        <v>258</v>
      </c>
      <c r="Q17" s="579" t="s">
        <v>258</v>
      </c>
      <c r="R17" s="582" t="s">
        <v>258</v>
      </c>
      <c r="S17" s="579" t="s">
        <v>258</v>
      </c>
      <c r="T17" s="321" t="s">
        <v>258</v>
      </c>
      <c r="U17" s="579" t="s">
        <v>258</v>
      </c>
      <c r="V17" s="582" t="s">
        <v>258</v>
      </c>
      <c r="W17" s="579" t="s">
        <v>258</v>
      </c>
      <c r="X17" s="582" t="s">
        <v>258</v>
      </c>
      <c r="Y17" s="301" t="s">
        <v>10</v>
      </c>
      <c r="Z17" s="111"/>
    </row>
    <row r="18" spans="1:25" ht="15.75" customHeight="1">
      <c r="A18" s="313" t="s">
        <v>19</v>
      </c>
      <c r="B18" s="398" t="s">
        <v>20</v>
      </c>
      <c r="C18" s="321" t="s">
        <v>21</v>
      </c>
      <c r="D18" s="339" t="s">
        <v>21</v>
      </c>
      <c r="E18" s="591" t="s">
        <v>21</v>
      </c>
      <c r="F18" s="339" t="s">
        <v>21</v>
      </c>
      <c r="G18" s="582" t="s">
        <v>21</v>
      </c>
      <c r="H18" s="341" t="s">
        <v>21</v>
      </c>
      <c r="I18" s="321" t="s">
        <v>21</v>
      </c>
      <c r="J18" s="590" t="s">
        <v>21</v>
      </c>
      <c r="K18" s="582" t="s">
        <v>21</v>
      </c>
      <c r="L18" s="341" t="s">
        <v>21</v>
      </c>
      <c r="M18" s="321" t="s">
        <v>21</v>
      </c>
      <c r="N18" s="582" t="s">
        <v>21</v>
      </c>
      <c r="O18" s="583" t="s">
        <v>422</v>
      </c>
      <c r="P18" s="584" t="s">
        <v>423</v>
      </c>
      <c r="Q18" s="579" t="s">
        <v>21</v>
      </c>
      <c r="R18" s="582" t="s">
        <v>21</v>
      </c>
      <c r="S18" s="579" t="s">
        <v>21</v>
      </c>
      <c r="T18" s="478" t="s">
        <v>21</v>
      </c>
      <c r="U18" s="579" t="s">
        <v>21</v>
      </c>
      <c r="V18" s="582" t="s">
        <v>21</v>
      </c>
      <c r="W18" s="579" t="s">
        <v>21</v>
      </c>
      <c r="X18" s="582" t="s">
        <v>21</v>
      </c>
      <c r="Y18" s="315" t="s">
        <v>22</v>
      </c>
    </row>
    <row r="19" spans="1:26" s="113" customFormat="1" ht="15.75" customHeight="1">
      <c r="A19" s="313" t="s">
        <v>23</v>
      </c>
      <c r="B19" s="398" t="s">
        <v>20</v>
      </c>
      <c r="C19" s="321" t="s">
        <v>21</v>
      </c>
      <c r="D19" s="339" t="s">
        <v>21</v>
      </c>
      <c r="E19" s="591" t="s">
        <v>21</v>
      </c>
      <c r="F19" s="339" t="s">
        <v>21</v>
      </c>
      <c r="G19" s="582" t="s">
        <v>21</v>
      </c>
      <c r="H19" s="341" t="s">
        <v>21</v>
      </c>
      <c r="I19" s="321" t="s">
        <v>21</v>
      </c>
      <c r="J19" s="590" t="s">
        <v>21</v>
      </c>
      <c r="K19" s="582" t="s">
        <v>21</v>
      </c>
      <c r="L19" s="341" t="s">
        <v>21</v>
      </c>
      <c r="M19" s="321" t="s">
        <v>21</v>
      </c>
      <c r="N19" s="582" t="s">
        <v>21</v>
      </c>
      <c r="O19" s="579" t="s">
        <v>21</v>
      </c>
      <c r="P19" s="582" t="s">
        <v>21</v>
      </c>
      <c r="Q19" s="579" t="s">
        <v>21</v>
      </c>
      <c r="R19" s="582" t="s">
        <v>21</v>
      </c>
      <c r="S19" s="579" t="s">
        <v>21</v>
      </c>
      <c r="T19" s="478" t="s">
        <v>21</v>
      </c>
      <c r="U19" s="579" t="s">
        <v>21</v>
      </c>
      <c r="V19" s="582" t="s">
        <v>21</v>
      </c>
      <c r="W19" s="579" t="s">
        <v>21</v>
      </c>
      <c r="X19" s="582" t="s">
        <v>21</v>
      </c>
      <c r="Y19" s="315" t="s">
        <v>22</v>
      </c>
      <c r="Z19"/>
    </row>
    <row r="20" spans="1:26" s="111" customFormat="1" ht="15.75" customHeight="1">
      <c r="A20" s="303" t="s">
        <v>24</v>
      </c>
      <c r="B20" s="396" t="s">
        <v>25</v>
      </c>
      <c r="C20" s="321">
        <v>0.082</v>
      </c>
      <c r="D20" s="339">
        <v>0.055</v>
      </c>
      <c r="E20" s="321">
        <v>0.052</v>
      </c>
      <c r="F20" s="339">
        <v>0.005</v>
      </c>
      <c r="G20" s="321">
        <v>0.061</v>
      </c>
      <c r="H20" s="341">
        <v>0.015</v>
      </c>
      <c r="I20" s="321">
        <v>0.05</v>
      </c>
      <c r="J20" s="341">
        <v>0.212</v>
      </c>
      <c r="K20" s="321">
        <v>0.037</v>
      </c>
      <c r="L20" s="341">
        <v>0.027</v>
      </c>
      <c r="M20" s="321">
        <v>0.039</v>
      </c>
      <c r="N20" s="321">
        <v>0.191</v>
      </c>
      <c r="O20" s="339">
        <v>0.102</v>
      </c>
      <c r="P20" s="321">
        <v>0.071</v>
      </c>
      <c r="Q20" s="339">
        <v>1.131</v>
      </c>
      <c r="R20" s="321">
        <v>0.122</v>
      </c>
      <c r="S20" s="339" t="s">
        <v>258</v>
      </c>
      <c r="T20" s="578" t="s">
        <v>424</v>
      </c>
      <c r="U20" s="339">
        <v>0.004</v>
      </c>
      <c r="V20" s="321">
        <v>0.333</v>
      </c>
      <c r="W20" s="339" t="s">
        <v>258</v>
      </c>
      <c r="X20" s="321">
        <v>0.068</v>
      </c>
      <c r="Y20" s="301">
        <v>1.5</v>
      </c>
      <c r="Z20" s="113"/>
    </row>
    <row r="21" spans="1:26" s="118" customFormat="1" ht="15.75" customHeight="1">
      <c r="A21" s="299" t="s">
        <v>26</v>
      </c>
      <c r="B21" s="395" t="s">
        <v>27</v>
      </c>
      <c r="C21" s="364">
        <v>1.22</v>
      </c>
      <c r="D21" s="363">
        <v>0.28</v>
      </c>
      <c r="E21" s="581" t="s">
        <v>409</v>
      </c>
      <c r="F21" s="365">
        <v>0.64</v>
      </c>
      <c r="G21" s="364">
        <v>0.88</v>
      </c>
      <c r="H21" s="363">
        <v>0.37</v>
      </c>
      <c r="I21" s="364">
        <v>0.45</v>
      </c>
      <c r="J21" s="363">
        <v>0.29</v>
      </c>
      <c r="K21" s="364">
        <v>0.42</v>
      </c>
      <c r="L21" s="363">
        <v>1.46</v>
      </c>
      <c r="M21" s="364">
        <v>0.38</v>
      </c>
      <c r="N21" s="364">
        <v>0.32</v>
      </c>
      <c r="O21" s="365">
        <v>0.34</v>
      </c>
      <c r="P21" s="364">
        <v>0.32</v>
      </c>
      <c r="Q21" s="365">
        <v>0.28</v>
      </c>
      <c r="R21" s="364">
        <v>0.47</v>
      </c>
      <c r="S21" s="365">
        <v>0.36</v>
      </c>
      <c r="T21" s="364">
        <v>0.28</v>
      </c>
      <c r="U21" s="365">
        <v>0.3</v>
      </c>
      <c r="V21" s="364">
        <v>0.32</v>
      </c>
      <c r="W21" s="365">
        <v>0.29</v>
      </c>
      <c r="X21" s="364">
        <v>0.28</v>
      </c>
      <c r="Y21" s="301">
        <v>5</v>
      </c>
      <c r="Z21" s="111"/>
    </row>
    <row r="22" spans="1:26" s="111" customFormat="1" ht="15.75" customHeight="1">
      <c r="A22" s="317" t="s">
        <v>28</v>
      </c>
      <c r="B22" s="397" t="s">
        <v>29</v>
      </c>
      <c r="C22" s="364">
        <v>270</v>
      </c>
      <c r="D22" s="363">
        <v>546</v>
      </c>
      <c r="E22" s="364">
        <v>252</v>
      </c>
      <c r="F22" s="365">
        <v>106</v>
      </c>
      <c r="G22" s="364">
        <v>109</v>
      </c>
      <c r="H22" s="363">
        <v>100</v>
      </c>
      <c r="I22" s="364">
        <v>138</v>
      </c>
      <c r="J22" s="363">
        <v>86</v>
      </c>
      <c r="K22" s="364">
        <v>97</v>
      </c>
      <c r="L22" s="363">
        <v>141</v>
      </c>
      <c r="M22" s="364">
        <v>125</v>
      </c>
      <c r="N22" s="364">
        <v>141</v>
      </c>
      <c r="O22" s="365">
        <v>219</v>
      </c>
      <c r="P22" s="364">
        <v>105</v>
      </c>
      <c r="Q22" s="365">
        <v>152</v>
      </c>
      <c r="R22" s="364">
        <v>283</v>
      </c>
      <c r="S22" s="365">
        <v>106</v>
      </c>
      <c r="T22" s="364">
        <v>892</v>
      </c>
      <c r="U22" s="365">
        <v>154</v>
      </c>
      <c r="V22" s="364">
        <v>202</v>
      </c>
      <c r="W22" s="365">
        <v>588</v>
      </c>
      <c r="X22" s="364">
        <v>475</v>
      </c>
      <c r="Y22" s="311">
        <v>1000</v>
      </c>
      <c r="Z22" s="118"/>
    </row>
    <row r="23" spans="1:26" ht="15.75" customHeight="1">
      <c r="A23" s="318" t="s">
        <v>30</v>
      </c>
      <c r="B23" s="395" t="s">
        <v>31</v>
      </c>
      <c r="C23" s="364">
        <v>0.72</v>
      </c>
      <c r="D23" s="363">
        <v>1.46</v>
      </c>
      <c r="E23" s="364">
        <v>0.53</v>
      </c>
      <c r="F23" s="365">
        <v>0.47</v>
      </c>
      <c r="G23" s="364">
        <v>1.26</v>
      </c>
      <c r="H23" s="363">
        <v>0.78</v>
      </c>
      <c r="I23" s="364">
        <v>0.78</v>
      </c>
      <c r="J23" s="363">
        <v>0.3</v>
      </c>
      <c r="K23" s="364">
        <v>1.19</v>
      </c>
      <c r="L23" s="363">
        <v>1.01</v>
      </c>
      <c r="M23" s="364">
        <v>0.88</v>
      </c>
      <c r="N23" s="364">
        <v>0.19</v>
      </c>
      <c r="O23" s="365">
        <v>0.49</v>
      </c>
      <c r="P23" s="364">
        <v>0.19</v>
      </c>
      <c r="Q23" s="365">
        <v>0.18</v>
      </c>
      <c r="R23" s="364">
        <v>0.16</v>
      </c>
      <c r="S23" s="365">
        <v>0.34</v>
      </c>
      <c r="T23" s="364">
        <v>1.81</v>
      </c>
      <c r="U23" s="365">
        <v>0.22</v>
      </c>
      <c r="V23" s="364">
        <v>0.07</v>
      </c>
      <c r="W23" s="365">
        <v>1.29</v>
      </c>
      <c r="X23" s="364">
        <v>1.02</v>
      </c>
      <c r="Y23" s="301" t="s">
        <v>10</v>
      </c>
      <c r="Z23" s="111"/>
    </row>
    <row r="24" spans="1:26" s="118" customFormat="1" ht="15.75" customHeight="1">
      <c r="A24" s="319" t="s">
        <v>32</v>
      </c>
      <c r="B24" s="398" t="s">
        <v>33</v>
      </c>
      <c r="C24" s="364">
        <v>79.1</v>
      </c>
      <c r="D24" s="592" t="s">
        <v>425</v>
      </c>
      <c r="E24" s="364">
        <v>20.8</v>
      </c>
      <c r="F24" s="365">
        <v>13.8</v>
      </c>
      <c r="G24" s="364">
        <v>10.9</v>
      </c>
      <c r="H24" s="363">
        <v>9.07</v>
      </c>
      <c r="I24" s="364">
        <v>7.77</v>
      </c>
      <c r="J24" s="363">
        <v>35.6</v>
      </c>
      <c r="K24" s="364">
        <v>10.5</v>
      </c>
      <c r="L24" s="363">
        <v>6.87</v>
      </c>
      <c r="M24" s="364">
        <v>5.94</v>
      </c>
      <c r="N24" s="364">
        <v>19.3</v>
      </c>
      <c r="O24" s="365">
        <v>14.5</v>
      </c>
      <c r="P24" s="364">
        <v>39.3</v>
      </c>
      <c r="Q24" s="365">
        <v>58.9</v>
      </c>
      <c r="R24" s="364">
        <v>55.7</v>
      </c>
      <c r="S24" s="365">
        <v>7.08</v>
      </c>
      <c r="T24" s="581" t="s">
        <v>426</v>
      </c>
      <c r="U24" s="365">
        <v>13.1</v>
      </c>
      <c r="V24" s="364">
        <v>20.5</v>
      </c>
      <c r="W24" s="365">
        <v>225</v>
      </c>
      <c r="X24" s="364">
        <v>185</v>
      </c>
      <c r="Y24" s="311">
        <v>200</v>
      </c>
      <c r="Z24"/>
    </row>
    <row r="25" spans="1:25" s="118" customFormat="1" ht="15.75" customHeight="1">
      <c r="A25" s="317" t="s">
        <v>34</v>
      </c>
      <c r="B25" s="397" t="s">
        <v>35</v>
      </c>
      <c r="C25" s="364">
        <v>11.7</v>
      </c>
      <c r="D25" s="363">
        <v>3.29</v>
      </c>
      <c r="E25" s="364">
        <v>41.1</v>
      </c>
      <c r="F25" s="365">
        <v>26.2</v>
      </c>
      <c r="G25" s="364">
        <v>31.7</v>
      </c>
      <c r="H25" s="363">
        <v>33.1</v>
      </c>
      <c r="I25" s="364">
        <v>19.7</v>
      </c>
      <c r="J25" s="363">
        <v>4.57</v>
      </c>
      <c r="K25" s="364">
        <v>25.8</v>
      </c>
      <c r="L25" s="363">
        <v>24.1</v>
      </c>
      <c r="M25" s="364">
        <v>18.4</v>
      </c>
      <c r="N25" s="364">
        <v>13.2</v>
      </c>
      <c r="O25" s="365">
        <v>24.1</v>
      </c>
      <c r="P25" s="364">
        <v>2.38</v>
      </c>
      <c r="Q25" s="365">
        <v>2.63</v>
      </c>
      <c r="R25" s="364">
        <v>49.4</v>
      </c>
      <c r="S25" s="365">
        <v>15.5</v>
      </c>
      <c r="T25" s="364">
        <v>5.29</v>
      </c>
      <c r="U25" s="365">
        <v>21.8</v>
      </c>
      <c r="V25" s="364">
        <v>29.1</v>
      </c>
      <c r="W25" s="365">
        <v>4.32</v>
      </c>
      <c r="X25" s="364">
        <v>3.84</v>
      </c>
      <c r="Y25" s="311" t="s">
        <v>10</v>
      </c>
    </row>
    <row r="26" spans="1:26" s="111" customFormat="1" ht="15.75" customHeight="1">
      <c r="A26" s="317" t="s">
        <v>36</v>
      </c>
      <c r="B26" s="397" t="s">
        <v>35</v>
      </c>
      <c r="C26" s="364">
        <v>8.29</v>
      </c>
      <c r="D26" s="363">
        <v>3.18</v>
      </c>
      <c r="E26" s="364">
        <v>37.3</v>
      </c>
      <c r="F26" s="365">
        <v>21.3</v>
      </c>
      <c r="G26" s="364">
        <v>30.9</v>
      </c>
      <c r="H26" s="363">
        <v>27.9</v>
      </c>
      <c r="I26" s="364">
        <v>16.7</v>
      </c>
      <c r="J26" s="363">
        <v>3.24</v>
      </c>
      <c r="K26" s="364">
        <v>24.6</v>
      </c>
      <c r="L26" s="363">
        <v>21.9</v>
      </c>
      <c r="M26" s="364">
        <v>17.9</v>
      </c>
      <c r="N26" s="364">
        <v>11.1</v>
      </c>
      <c r="O26" s="365">
        <v>17.9</v>
      </c>
      <c r="P26" s="364">
        <v>2.2</v>
      </c>
      <c r="Q26" s="365">
        <v>1.99</v>
      </c>
      <c r="R26" s="364">
        <v>35.3</v>
      </c>
      <c r="S26" s="365">
        <v>11.4</v>
      </c>
      <c r="T26" s="364">
        <v>4.78</v>
      </c>
      <c r="U26" s="365">
        <v>18.1</v>
      </c>
      <c r="V26" s="364">
        <v>29.3</v>
      </c>
      <c r="W26" s="365">
        <v>3.27</v>
      </c>
      <c r="X26" s="364">
        <v>3.35</v>
      </c>
      <c r="Y26" s="311" t="s">
        <v>10</v>
      </c>
      <c r="Z26" s="118"/>
    </row>
    <row r="27" spans="1:56" s="111" customFormat="1" ht="15.75" customHeight="1">
      <c r="A27" s="318" t="s">
        <v>37</v>
      </c>
      <c r="B27" s="395" t="s">
        <v>38</v>
      </c>
      <c r="C27" s="364">
        <v>3.45</v>
      </c>
      <c r="D27" s="363">
        <v>0.25</v>
      </c>
      <c r="E27" s="364">
        <v>6.15</v>
      </c>
      <c r="F27" s="365">
        <v>6.7</v>
      </c>
      <c r="G27" s="364">
        <v>12</v>
      </c>
      <c r="H27" s="363">
        <v>6.71</v>
      </c>
      <c r="I27" s="364">
        <v>6.76</v>
      </c>
      <c r="J27" s="363">
        <v>0.32</v>
      </c>
      <c r="K27" s="364">
        <v>8.75</v>
      </c>
      <c r="L27" s="363">
        <v>7.93</v>
      </c>
      <c r="M27" s="364">
        <v>4.67</v>
      </c>
      <c r="N27" s="364">
        <v>1.28</v>
      </c>
      <c r="O27" s="365">
        <v>5.92</v>
      </c>
      <c r="P27" s="364">
        <v>0.11</v>
      </c>
      <c r="Q27" s="365">
        <v>0.04</v>
      </c>
      <c r="R27" s="364">
        <v>1.94</v>
      </c>
      <c r="S27" s="365">
        <v>4.41</v>
      </c>
      <c r="T27" s="364">
        <v>0.64</v>
      </c>
      <c r="U27" s="365">
        <v>6.57</v>
      </c>
      <c r="V27" s="364">
        <v>2.73</v>
      </c>
      <c r="W27" s="365">
        <v>0.2</v>
      </c>
      <c r="X27" s="364">
        <v>0.0932</v>
      </c>
      <c r="Y27" s="301" t="s">
        <v>10</v>
      </c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</row>
    <row r="28" spans="1:56" s="111" customFormat="1" ht="15.75" customHeight="1">
      <c r="A28" s="318" t="s">
        <v>39</v>
      </c>
      <c r="B28" s="395" t="s">
        <v>38</v>
      </c>
      <c r="C28" s="364">
        <v>3.25</v>
      </c>
      <c r="D28" s="363">
        <v>0.22</v>
      </c>
      <c r="E28" s="364">
        <v>5.29</v>
      </c>
      <c r="F28" s="365">
        <v>5.06</v>
      </c>
      <c r="G28" s="364">
        <v>11.3</v>
      </c>
      <c r="H28" s="363">
        <v>5.36</v>
      </c>
      <c r="I28" s="364">
        <v>5.46</v>
      </c>
      <c r="J28" s="363">
        <v>0.29</v>
      </c>
      <c r="K28" s="364">
        <v>8.47</v>
      </c>
      <c r="L28" s="363">
        <v>6.82</v>
      </c>
      <c r="M28" s="364">
        <v>4.39</v>
      </c>
      <c r="N28" s="364">
        <v>1.07</v>
      </c>
      <c r="O28" s="365">
        <v>4.12</v>
      </c>
      <c r="P28" s="364">
        <v>0.07</v>
      </c>
      <c r="Q28" s="365">
        <v>0.02</v>
      </c>
      <c r="R28" s="364">
        <v>1.39</v>
      </c>
      <c r="S28" s="365">
        <v>3.19</v>
      </c>
      <c r="T28" s="364">
        <v>0.64</v>
      </c>
      <c r="U28" s="365">
        <v>6.21</v>
      </c>
      <c r="V28" s="364">
        <v>2.72</v>
      </c>
      <c r="W28" s="365">
        <v>0.24</v>
      </c>
      <c r="X28" s="364">
        <v>0.0909</v>
      </c>
      <c r="Y28" s="301" t="s">
        <v>10</v>
      </c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</row>
    <row r="29" spans="1:56" s="113" customFormat="1" ht="15.75" customHeight="1">
      <c r="A29" s="318" t="s">
        <v>40</v>
      </c>
      <c r="B29" s="395" t="s">
        <v>302</v>
      </c>
      <c r="C29" s="364">
        <v>41.18</v>
      </c>
      <c r="D29" s="363">
        <v>233.092</v>
      </c>
      <c r="E29" s="364">
        <v>15.2</v>
      </c>
      <c r="F29" s="365">
        <v>6.1</v>
      </c>
      <c r="G29" s="364">
        <v>2.061</v>
      </c>
      <c r="H29" s="363">
        <v>0.601</v>
      </c>
      <c r="I29" s="364">
        <v>0.818</v>
      </c>
      <c r="J29" s="363">
        <v>1.557</v>
      </c>
      <c r="K29" s="364">
        <v>0.485</v>
      </c>
      <c r="L29" s="363">
        <v>0.696</v>
      </c>
      <c r="M29" s="364">
        <v>0.51</v>
      </c>
      <c r="N29" s="364">
        <v>0.838</v>
      </c>
      <c r="O29" s="365">
        <v>5.1</v>
      </c>
      <c r="P29" s="364">
        <v>12.41</v>
      </c>
      <c r="Q29" s="365">
        <v>49.687</v>
      </c>
      <c r="R29" s="364">
        <v>235.953</v>
      </c>
      <c r="S29" s="365">
        <v>0.271</v>
      </c>
      <c r="T29" s="581" t="s">
        <v>427</v>
      </c>
      <c r="U29" s="365">
        <v>6.907</v>
      </c>
      <c r="V29" s="364">
        <v>14.241</v>
      </c>
      <c r="W29" s="586" t="s">
        <v>428</v>
      </c>
      <c r="X29" s="364" t="s">
        <v>4</v>
      </c>
      <c r="Y29" s="301">
        <v>250</v>
      </c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</row>
    <row r="30" spans="1:25" s="118" customFormat="1" ht="15.75" customHeight="1">
      <c r="A30" s="320" t="s">
        <v>41</v>
      </c>
      <c r="B30" s="396" t="s">
        <v>42</v>
      </c>
      <c r="C30" s="321">
        <v>0.054</v>
      </c>
      <c r="D30" s="341" t="s">
        <v>258</v>
      </c>
      <c r="E30" s="591">
        <v>0.079</v>
      </c>
      <c r="F30" s="365" t="s">
        <v>258</v>
      </c>
      <c r="G30" s="582" t="s">
        <v>258</v>
      </c>
      <c r="H30" s="341" t="s">
        <v>258</v>
      </c>
      <c r="I30" s="364" t="s">
        <v>258</v>
      </c>
      <c r="J30" s="590" t="s">
        <v>258</v>
      </c>
      <c r="K30" s="582" t="s">
        <v>258</v>
      </c>
      <c r="L30" s="363" t="s">
        <v>258</v>
      </c>
      <c r="M30" s="364" t="s">
        <v>258</v>
      </c>
      <c r="N30" s="582" t="s">
        <v>258</v>
      </c>
      <c r="O30" s="579" t="s">
        <v>258</v>
      </c>
      <c r="P30" s="582" t="s">
        <v>4</v>
      </c>
      <c r="Q30" s="579" t="s">
        <v>258</v>
      </c>
      <c r="R30" s="582" t="s">
        <v>4</v>
      </c>
      <c r="S30" s="339" t="s">
        <v>258</v>
      </c>
      <c r="T30" s="364">
        <v>0.021</v>
      </c>
      <c r="U30" s="339" t="s">
        <v>258</v>
      </c>
      <c r="V30" s="321" t="s">
        <v>258</v>
      </c>
      <c r="W30" s="339" t="s">
        <v>258</v>
      </c>
      <c r="X30" s="305" t="s">
        <v>258</v>
      </c>
      <c r="Y30" s="307">
        <v>0.05</v>
      </c>
    </row>
    <row r="31" spans="1:56" s="111" customFormat="1" ht="15.75" customHeight="1">
      <c r="A31" s="317" t="s">
        <v>43</v>
      </c>
      <c r="B31" s="397" t="s">
        <v>303</v>
      </c>
      <c r="C31" s="441">
        <v>0.63</v>
      </c>
      <c r="D31" s="442">
        <v>0.47</v>
      </c>
      <c r="E31" s="364">
        <v>34.6</v>
      </c>
      <c r="F31" s="442" t="s">
        <v>258</v>
      </c>
      <c r="G31" s="441">
        <v>1.48</v>
      </c>
      <c r="H31" s="593">
        <v>2.93</v>
      </c>
      <c r="I31" s="441">
        <v>0.21</v>
      </c>
      <c r="J31" s="593">
        <v>0.62</v>
      </c>
      <c r="K31" s="441">
        <v>0.38</v>
      </c>
      <c r="L31" s="593">
        <v>0.8</v>
      </c>
      <c r="M31" s="441">
        <v>0.74</v>
      </c>
      <c r="N31" s="441">
        <v>1.07</v>
      </c>
      <c r="O31" s="442">
        <v>11.35</v>
      </c>
      <c r="P31" s="441">
        <v>0.2</v>
      </c>
      <c r="Q31" s="442" t="s">
        <v>258</v>
      </c>
      <c r="R31" s="441">
        <v>1.16</v>
      </c>
      <c r="S31" s="442">
        <v>0.22</v>
      </c>
      <c r="T31" s="441">
        <v>2.17</v>
      </c>
      <c r="U31" s="442">
        <v>0.36</v>
      </c>
      <c r="V31" s="441">
        <v>3.3</v>
      </c>
      <c r="W31" s="442">
        <v>0.38</v>
      </c>
      <c r="X31" s="441">
        <v>0.26</v>
      </c>
      <c r="Y31" s="311" t="s">
        <v>10</v>
      </c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</row>
    <row r="32" spans="1:56" s="111" customFormat="1" ht="15.75" customHeight="1">
      <c r="A32" s="318" t="s">
        <v>44</v>
      </c>
      <c r="B32" s="395" t="s">
        <v>304</v>
      </c>
      <c r="C32" s="441">
        <v>8.61</v>
      </c>
      <c r="D32" s="442">
        <v>8.78</v>
      </c>
      <c r="E32" s="364">
        <v>6.83</v>
      </c>
      <c r="F32" s="442">
        <v>9.48</v>
      </c>
      <c r="G32" s="441">
        <v>8.13</v>
      </c>
      <c r="H32" s="593">
        <v>7.68</v>
      </c>
      <c r="I32" s="441">
        <v>8.82</v>
      </c>
      <c r="J32" s="593">
        <v>8.2</v>
      </c>
      <c r="K32" s="441">
        <v>8.59</v>
      </c>
      <c r="L32" s="593">
        <v>8.25</v>
      </c>
      <c r="M32" s="441">
        <v>8.23</v>
      </c>
      <c r="N32" s="481">
        <v>8.13</v>
      </c>
      <c r="O32" s="442">
        <v>7.21</v>
      </c>
      <c r="P32" s="441">
        <v>8.94</v>
      </c>
      <c r="Q32" s="588" t="s">
        <v>429</v>
      </c>
      <c r="R32" s="441">
        <v>8.2</v>
      </c>
      <c r="S32" s="442">
        <v>8.77</v>
      </c>
      <c r="T32" s="441">
        <v>8.15</v>
      </c>
      <c r="U32" s="442">
        <v>8.76</v>
      </c>
      <c r="V32" s="441">
        <v>7.82</v>
      </c>
      <c r="W32" s="442">
        <v>8.82</v>
      </c>
      <c r="X32" s="482">
        <v>8.89</v>
      </c>
      <c r="Y32" s="483" t="s">
        <v>45</v>
      </c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</row>
    <row r="33" spans="1:56" s="430" customFormat="1" ht="15.75" customHeight="1">
      <c r="A33" s="319" t="s">
        <v>46</v>
      </c>
      <c r="B33" s="431" t="s">
        <v>47</v>
      </c>
      <c r="C33" s="444">
        <v>28.8</v>
      </c>
      <c r="D33" s="445">
        <v>30.2</v>
      </c>
      <c r="E33" s="406">
        <v>18.3</v>
      </c>
      <c r="F33" s="445">
        <v>29.6</v>
      </c>
      <c r="G33" s="444">
        <v>36</v>
      </c>
      <c r="H33" s="594">
        <v>35.7</v>
      </c>
      <c r="I33" s="444">
        <v>34.2</v>
      </c>
      <c r="J33" s="594">
        <v>33</v>
      </c>
      <c r="K33" s="444">
        <v>32.2</v>
      </c>
      <c r="L33" s="594">
        <v>34.5</v>
      </c>
      <c r="M33" s="444">
        <v>35.1</v>
      </c>
      <c r="N33" s="444">
        <v>36</v>
      </c>
      <c r="O33" s="445">
        <v>26.8</v>
      </c>
      <c r="P33" s="444">
        <v>29.2</v>
      </c>
      <c r="Q33" s="445">
        <v>28.3</v>
      </c>
      <c r="R33" s="444">
        <v>28.5</v>
      </c>
      <c r="S33" s="445">
        <v>27.1</v>
      </c>
      <c r="T33" s="444">
        <v>27.3</v>
      </c>
      <c r="U33" s="445">
        <v>27.2</v>
      </c>
      <c r="V33" s="444">
        <v>28</v>
      </c>
      <c r="W33" s="445">
        <v>28</v>
      </c>
      <c r="X33" s="444">
        <v>27.8</v>
      </c>
      <c r="Y33" s="315" t="s">
        <v>10</v>
      </c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</row>
    <row r="34" spans="1:56" s="430" customFormat="1" ht="15.75" customHeight="1">
      <c r="A34" s="322" t="s">
        <v>48</v>
      </c>
      <c r="B34" s="432" t="s">
        <v>47</v>
      </c>
      <c r="C34" s="444">
        <v>21.8</v>
      </c>
      <c r="D34" s="445">
        <v>30.6</v>
      </c>
      <c r="E34" s="406">
        <v>20.1</v>
      </c>
      <c r="F34" s="445">
        <v>21.4</v>
      </c>
      <c r="G34" s="444">
        <v>21.9</v>
      </c>
      <c r="H34" s="594">
        <v>21.8</v>
      </c>
      <c r="I34" s="444">
        <v>22.3</v>
      </c>
      <c r="J34" s="594">
        <v>21.4</v>
      </c>
      <c r="K34" s="444">
        <v>21.6</v>
      </c>
      <c r="L34" s="594">
        <v>21.9</v>
      </c>
      <c r="M34" s="444">
        <v>21.1</v>
      </c>
      <c r="N34" s="444">
        <v>21</v>
      </c>
      <c r="O34" s="445">
        <v>20.8</v>
      </c>
      <c r="P34" s="444">
        <v>21.8</v>
      </c>
      <c r="Q34" s="445">
        <v>21</v>
      </c>
      <c r="R34" s="444">
        <v>21.1</v>
      </c>
      <c r="S34" s="445">
        <v>20</v>
      </c>
      <c r="T34" s="444">
        <v>35.9</v>
      </c>
      <c r="U34" s="445">
        <v>22</v>
      </c>
      <c r="V34" s="444">
        <v>21.3</v>
      </c>
      <c r="W34" s="445">
        <v>35.7</v>
      </c>
      <c r="X34" s="452">
        <v>30.7</v>
      </c>
      <c r="Y34" s="484" t="s">
        <v>10</v>
      </c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</row>
    <row r="35" spans="1:56" s="429" customFormat="1" ht="15.75" customHeight="1" thickBot="1">
      <c r="A35" s="322" t="s">
        <v>49</v>
      </c>
      <c r="B35" s="595"/>
      <c r="C35" s="596">
        <v>398</v>
      </c>
      <c r="D35" s="597">
        <v>1076</v>
      </c>
      <c r="E35" s="598">
        <v>361</v>
      </c>
      <c r="F35" s="597">
        <v>226</v>
      </c>
      <c r="G35" s="596">
        <v>227</v>
      </c>
      <c r="H35" s="599">
        <v>187</v>
      </c>
      <c r="I35" s="596">
        <v>162</v>
      </c>
      <c r="J35" s="599">
        <v>144</v>
      </c>
      <c r="K35" s="596">
        <v>166</v>
      </c>
      <c r="L35" s="599">
        <v>202</v>
      </c>
      <c r="M35" s="596">
        <v>150</v>
      </c>
      <c r="N35" s="449">
        <v>152</v>
      </c>
      <c r="O35" s="448">
        <v>186</v>
      </c>
      <c r="P35" s="449">
        <v>198</v>
      </c>
      <c r="Q35" s="448">
        <v>303</v>
      </c>
      <c r="R35" s="449">
        <v>445</v>
      </c>
      <c r="S35" s="448">
        <v>125</v>
      </c>
      <c r="T35" s="449">
        <v>1680</v>
      </c>
      <c r="U35" s="448">
        <v>230</v>
      </c>
      <c r="V35" s="449">
        <v>261</v>
      </c>
      <c r="W35" s="448">
        <v>1127</v>
      </c>
      <c r="X35" s="449">
        <v>843</v>
      </c>
      <c r="Y35" s="325" t="s">
        <v>10</v>
      </c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</row>
    <row r="36" spans="1:56" ht="15.75" customHeight="1">
      <c r="A36" s="327" t="s">
        <v>347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9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</row>
    <row r="37" spans="1:56" ht="15.75" customHeight="1">
      <c r="A37" s="377" t="s">
        <v>327</v>
      </c>
      <c r="B37" s="378"/>
      <c r="C37" s="183"/>
      <c r="D37" s="183"/>
      <c r="E37" s="378"/>
      <c r="F37" s="183"/>
      <c r="G37" s="378"/>
      <c r="H37" s="378"/>
      <c r="I37" s="378"/>
      <c r="J37" s="378"/>
      <c r="K37" s="183"/>
      <c r="L37" s="378"/>
      <c r="M37" s="183"/>
      <c r="N37" s="378"/>
      <c r="O37" s="378"/>
      <c r="P37" s="378"/>
      <c r="Q37" s="378"/>
      <c r="R37" s="183"/>
      <c r="S37" s="183"/>
      <c r="T37" s="183"/>
      <c r="U37" s="378"/>
      <c r="V37" s="378"/>
      <c r="W37" s="378"/>
      <c r="X37" s="378"/>
      <c r="Y37" s="379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</row>
    <row r="38" spans="1:56" ht="15.75" customHeight="1" thickBot="1">
      <c r="A38" s="683" t="s">
        <v>328</v>
      </c>
      <c r="B38" s="684"/>
      <c r="C38" s="684"/>
      <c r="D38" s="684"/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  <c r="P38" s="684"/>
      <c r="Q38" s="684"/>
      <c r="R38" s="684"/>
      <c r="S38" s="684"/>
      <c r="T38" s="684"/>
      <c r="U38" s="684"/>
      <c r="V38" s="684"/>
      <c r="W38" s="684"/>
      <c r="X38" s="684"/>
      <c r="Y38" s="686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</row>
    <row r="39" spans="7:56" ht="15.75" customHeight="1">
      <c r="G39" s="183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</row>
    <row r="40" spans="4:56" ht="15.75" customHeight="1">
      <c r="D40" s="183"/>
      <c r="E40" s="183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</row>
    <row r="42" spans="27:28" ht="15.75" customHeight="1">
      <c r="AA42" s="380"/>
      <c r="AB42" s="380"/>
    </row>
    <row r="43" spans="27:28" ht="15.75" customHeight="1">
      <c r="AA43" s="380"/>
      <c r="AB43" s="380"/>
    </row>
    <row r="44" spans="27:28" ht="15.75" customHeight="1">
      <c r="AA44" s="380"/>
      <c r="AB44" s="380"/>
    </row>
    <row r="49" spans="22:23" ht="15.75" customHeight="1">
      <c r="V49">
        <v>19</v>
      </c>
      <c r="W49">
        <v>100</v>
      </c>
    </row>
    <row r="50" ht="15.75" customHeight="1">
      <c r="V50">
        <v>6</v>
      </c>
    </row>
    <row r="52" ht="15.75" customHeight="1">
      <c r="W52">
        <f>6*100/19</f>
        <v>31.57894736842105</v>
      </c>
    </row>
  </sheetData>
  <sheetProtection/>
  <mergeCells count="6">
    <mergeCell ref="N3:X3"/>
    <mergeCell ref="Y3:Y4"/>
    <mergeCell ref="A38:Y38"/>
    <mergeCell ref="A3:A4"/>
    <mergeCell ref="B3:B4"/>
    <mergeCell ref="C3:M3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37"/>
  <sheetViews>
    <sheetView zoomScale="80" zoomScaleNormal="80" zoomScalePageLayoutView="0" workbookViewId="0" topLeftCell="A1">
      <selection activeCell="F43" sqref="F43"/>
    </sheetView>
  </sheetViews>
  <sheetFormatPr defaultColWidth="9.140625" defaultRowHeight="12.75"/>
  <cols>
    <col min="1" max="1" width="4.28125" style="0" customWidth="1"/>
    <col min="2" max="2" width="20.8515625" style="0" customWidth="1"/>
    <col min="3" max="3" width="13.28125" style="0" customWidth="1"/>
    <col min="4" max="4" width="12.140625" style="0" customWidth="1"/>
    <col min="5" max="7" width="12.8515625" style="0" customWidth="1"/>
    <col min="8" max="8" width="12.57421875" style="0" customWidth="1"/>
    <col min="9" max="9" width="12.8515625" style="0" customWidth="1"/>
    <col min="10" max="10" width="13.421875" style="0" customWidth="1"/>
    <col min="11" max="11" width="12.57421875" style="0" customWidth="1"/>
    <col min="12" max="12" width="12.7109375" style="0" customWidth="1"/>
    <col min="13" max="14" width="12.57421875" style="0" customWidth="1"/>
    <col min="15" max="16" width="12.421875" style="0" customWidth="1"/>
    <col min="17" max="17" width="12.7109375" style="0" customWidth="1"/>
    <col min="18" max="18" width="10.8515625" style="0" customWidth="1"/>
    <col min="19" max="19" width="10.140625" style="0" customWidth="1"/>
    <col min="20" max="20" width="10.28125" style="0" customWidth="1"/>
    <col min="21" max="21" width="10.57421875" style="0" customWidth="1"/>
    <col min="22" max="22" width="11.421875" style="0" customWidth="1"/>
    <col min="23" max="23" width="11.7109375" style="0" customWidth="1"/>
    <col min="24" max="24" width="10.7109375" style="0" customWidth="1"/>
    <col min="25" max="25" width="10.8515625" style="0" customWidth="1"/>
    <col min="26" max="26" width="11.57421875" style="0" customWidth="1"/>
    <col min="27" max="27" width="10.8515625" style="0" customWidth="1"/>
    <col min="28" max="28" width="11.57421875" style="0" customWidth="1"/>
    <col min="29" max="29" width="11.8515625" style="0" customWidth="1"/>
    <col min="30" max="30" width="11.28125" style="0" customWidth="1"/>
    <col min="31" max="31" width="11.7109375" style="0" customWidth="1"/>
    <col min="32" max="32" width="18.421875" style="0" customWidth="1"/>
  </cols>
  <sheetData>
    <row r="1" spans="2:6" ht="30.75" thickBot="1">
      <c r="B1" s="619">
        <v>39661</v>
      </c>
      <c r="C1" s="620"/>
      <c r="D1" s="620"/>
      <c r="E1" s="620"/>
      <c r="F1" s="620"/>
    </row>
    <row r="2" spans="2:32" ht="16.5" customHeight="1" thickBot="1">
      <c r="B2" s="617" t="s">
        <v>0</v>
      </c>
      <c r="C2" s="618" t="s">
        <v>1</v>
      </c>
      <c r="D2" s="616" t="s">
        <v>2</v>
      </c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  <c r="AC2" s="614"/>
      <c r="AD2" s="614"/>
      <c r="AE2" s="615"/>
      <c r="AF2" s="610" t="s">
        <v>3</v>
      </c>
    </row>
    <row r="3" spans="2:37" ht="19.5" customHeight="1" thickBot="1">
      <c r="B3" s="607"/>
      <c r="C3" s="609"/>
      <c r="D3" s="78" t="s">
        <v>74</v>
      </c>
      <c r="E3" s="69" t="s">
        <v>63</v>
      </c>
      <c r="F3" s="80" t="s">
        <v>64</v>
      </c>
      <c r="G3" s="69" t="s">
        <v>134</v>
      </c>
      <c r="H3" s="80" t="s">
        <v>73</v>
      </c>
      <c r="I3" s="69" t="s">
        <v>75</v>
      </c>
      <c r="J3" s="80" t="s">
        <v>65</v>
      </c>
      <c r="K3" s="69" t="s">
        <v>66</v>
      </c>
      <c r="L3" s="80" t="s">
        <v>67</v>
      </c>
      <c r="M3" s="69" t="s">
        <v>68</v>
      </c>
      <c r="N3" s="80" t="s">
        <v>69</v>
      </c>
      <c r="O3" s="69" t="s">
        <v>70</v>
      </c>
      <c r="P3" s="80" t="s">
        <v>71</v>
      </c>
      <c r="Q3" s="70" t="s">
        <v>72</v>
      </c>
      <c r="R3" s="78" t="s">
        <v>88</v>
      </c>
      <c r="S3" s="69" t="s">
        <v>76</v>
      </c>
      <c r="T3" s="80" t="s">
        <v>77</v>
      </c>
      <c r="U3" s="69" t="s">
        <v>89</v>
      </c>
      <c r="V3" s="80" t="s">
        <v>78</v>
      </c>
      <c r="W3" s="69" t="s">
        <v>79</v>
      </c>
      <c r="X3" s="80" t="s">
        <v>80</v>
      </c>
      <c r="Y3" s="69" t="s">
        <v>81</v>
      </c>
      <c r="Z3" s="80" t="s">
        <v>82</v>
      </c>
      <c r="AA3" s="69" t="s">
        <v>83</v>
      </c>
      <c r="AB3" s="80" t="s">
        <v>84</v>
      </c>
      <c r="AC3" s="69" t="s">
        <v>85</v>
      </c>
      <c r="AD3" s="80" t="s">
        <v>86</v>
      </c>
      <c r="AE3" s="70" t="s">
        <v>87</v>
      </c>
      <c r="AF3" s="611"/>
      <c r="AH3" s="488"/>
      <c r="AI3" s="488"/>
      <c r="AJ3" s="488"/>
      <c r="AK3" s="488"/>
    </row>
    <row r="4" spans="2:37" ht="13.5" customHeight="1">
      <c r="B4" s="1" t="s">
        <v>50</v>
      </c>
      <c r="C4" s="2" t="s">
        <v>51</v>
      </c>
      <c r="D4" s="79" t="s">
        <v>90</v>
      </c>
      <c r="E4" s="71">
        <v>0.064</v>
      </c>
      <c r="F4" s="537">
        <v>0.023</v>
      </c>
      <c r="G4" s="538" t="s">
        <v>90</v>
      </c>
      <c r="H4" s="81">
        <v>0.031</v>
      </c>
      <c r="I4" s="73">
        <v>0.028</v>
      </c>
      <c r="J4" s="81" t="s">
        <v>4</v>
      </c>
      <c r="K4" s="72">
        <v>0.024</v>
      </c>
      <c r="L4" s="81" t="s">
        <v>4</v>
      </c>
      <c r="M4" s="539">
        <v>0.025</v>
      </c>
      <c r="N4" s="540">
        <v>0.028</v>
      </c>
      <c r="O4" s="539" t="s">
        <v>4</v>
      </c>
      <c r="P4" s="81" t="s">
        <v>4</v>
      </c>
      <c r="Q4" s="74">
        <v>0.023</v>
      </c>
      <c r="R4" s="82" t="s">
        <v>4</v>
      </c>
      <c r="S4" s="72">
        <v>0.02</v>
      </c>
      <c r="T4" s="81" t="s">
        <v>4</v>
      </c>
      <c r="U4" s="73" t="s">
        <v>90</v>
      </c>
      <c r="V4" s="540" t="s">
        <v>4</v>
      </c>
      <c r="W4" s="539" t="s">
        <v>4</v>
      </c>
      <c r="X4" s="537">
        <v>0.041</v>
      </c>
      <c r="Y4" s="538">
        <v>0.07</v>
      </c>
      <c r="Z4" s="537" t="s">
        <v>4</v>
      </c>
      <c r="AA4" s="73" t="s">
        <v>4</v>
      </c>
      <c r="AB4" s="83" t="s">
        <v>4</v>
      </c>
      <c r="AC4" s="539" t="s">
        <v>4</v>
      </c>
      <c r="AD4" s="541" t="s">
        <v>4</v>
      </c>
      <c r="AE4" s="542">
        <v>0.027</v>
      </c>
      <c r="AF4" s="3">
        <v>1.5</v>
      </c>
      <c r="AH4" s="127"/>
      <c r="AI4" s="127"/>
      <c r="AJ4" s="127"/>
      <c r="AK4" s="126"/>
    </row>
    <row r="5" spans="2:37" ht="12.75">
      <c r="B5" s="4" t="s">
        <v>5</v>
      </c>
      <c r="C5" s="5" t="s">
        <v>6</v>
      </c>
      <c r="D5" s="6" t="s">
        <v>4</v>
      </c>
      <c r="E5" s="66" t="s">
        <v>4</v>
      </c>
      <c r="F5" s="543">
        <v>3.0984</v>
      </c>
      <c r="G5" s="76">
        <v>0.9674</v>
      </c>
      <c r="H5" s="8">
        <v>7.8951</v>
      </c>
      <c r="I5" s="7">
        <v>0.8976</v>
      </c>
      <c r="J5" s="8">
        <v>1.7125</v>
      </c>
      <c r="K5" s="7">
        <v>1.7571</v>
      </c>
      <c r="L5" s="8">
        <v>1.0473</v>
      </c>
      <c r="M5" s="76" t="s">
        <v>4</v>
      </c>
      <c r="N5" s="543">
        <v>2.4048</v>
      </c>
      <c r="O5" s="76">
        <v>3.6446</v>
      </c>
      <c r="P5" s="8">
        <v>2.2571</v>
      </c>
      <c r="Q5" s="43">
        <v>0.506</v>
      </c>
      <c r="R5" s="6">
        <v>2.0154</v>
      </c>
      <c r="S5" s="7">
        <v>1.8847</v>
      </c>
      <c r="T5" s="8">
        <v>0.1827</v>
      </c>
      <c r="U5" s="7" t="s">
        <v>4</v>
      </c>
      <c r="V5" s="543">
        <v>0.6</v>
      </c>
      <c r="W5" s="76" t="s">
        <v>4</v>
      </c>
      <c r="X5" s="543">
        <v>0.12</v>
      </c>
      <c r="Y5" s="76">
        <v>0.09</v>
      </c>
      <c r="Z5" s="543">
        <v>0.8</v>
      </c>
      <c r="AA5" s="7" t="s">
        <v>4</v>
      </c>
      <c r="AB5" s="8">
        <v>0.5459</v>
      </c>
      <c r="AC5" s="76">
        <v>0.575</v>
      </c>
      <c r="AD5" s="544">
        <v>0.0437</v>
      </c>
      <c r="AE5" s="545">
        <v>0.0077</v>
      </c>
      <c r="AF5" s="9">
        <v>10</v>
      </c>
      <c r="AH5" s="127"/>
      <c r="AI5" s="127"/>
      <c r="AJ5" s="127"/>
      <c r="AK5" s="126"/>
    </row>
    <row r="6" spans="2:37" ht="12.75">
      <c r="B6" s="4" t="s">
        <v>7</v>
      </c>
      <c r="C6" s="5" t="s">
        <v>6</v>
      </c>
      <c r="D6" s="19" t="s">
        <v>4</v>
      </c>
      <c r="E6" s="66" t="s">
        <v>90</v>
      </c>
      <c r="F6" s="546" t="s">
        <v>4</v>
      </c>
      <c r="G6" s="547" t="s">
        <v>90</v>
      </c>
      <c r="H6" s="16" t="s">
        <v>4</v>
      </c>
      <c r="I6" s="15" t="s">
        <v>90</v>
      </c>
      <c r="J6" s="16" t="s">
        <v>90</v>
      </c>
      <c r="K6" s="15">
        <v>0.0012</v>
      </c>
      <c r="L6" s="16" t="s">
        <v>90</v>
      </c>
      <c r="M6" s="547" t="s">
        <v>90</v>
      </c>
      <c r="N6" s="546">
        <v>0.0018</v>
      </c>
      <c r="O6" s="547" t="s">
        <v>90</v>
      </c>
      <c r="P6" s="16" t="s">
        <v>90</v>
      </c>
      <c r="Q6" s="45" t="s">
        <v>90</v>
      </c>
      <c r="R6" s="19" t="s">
        <v>90</v>
      </c>
      <c r="S6" s="15" t="s">
        <v>4</v>
      </c>
      <c r="T6" s="16" t="s">
        <v>90</v>
      </c>
      <c r="U6" s="15" t="s">
        <v>90</v>
      </c>
      <c r="V6" s="546" t="s">
        <v>90</v>
      </c>
      <c r="W6" s="547" t="s">
        <v>90</v>
      </c>
      <c r="X6" s="546" t="s">
        <v>90</v>
      </c>
      <c r="Y6" s="547">
        <v>0.02</v>
      </c>
      <c r="Z6" s="546" t="s">
        <v>90</v>
      </c>
      <c r="AA6" s="15" t="s">
        <v>90</v>
      </c>
      <c r="AB6" s="16" t="s">
        <v>90</v>
      </c>
      <c r="AC6" s="547" t="s">
        <v>4</v>
      </c>
      <c r="AD6" s="548" t="s">
        <v>90</v>
      </c>
      <c r="AE6" s="549" t="s">
        <v>90</v>
      </c>
      <c r="AF6" s="9">
        <v>1</v>
      </c>
      <c r="AH6" s="127"/>
      <c r="AI6" s="127"/>
      <c r="AJ6" s="127"/>
      <c r="AK6" s="126"/>
    </row>
    <row r="7" spans="2:37" ht="12.75">
      <c r="B7" s="4" t="s">
        <v>8</v>
      </c>
      <c r="C7" s="5" t="s">
        <v>9</v>
      </c>
      <c r="D7" s="12">
        <v>0.048</v>
      </c>
      <c r="E7" s="66" t="s">
        <v>90</v>
      </c>
      <c r="F7" s="543" t="s">
        <v>4</v>
      </c>
      <c r="G7" s="76">
        <v>0.066</v>
      </c>
      <c r="H7" s="16">
        <v>0.07</v>
      </c>
      <c r="I7" s="13">
        <v>0.08</v>
      </c>
      <c r="J7" s="16">
        <v>0.126</v>
      </c>
      <c r="K7" s="15">
        <v>0.043</v>
      </c>
      <c r="L7" s="16">
        <v>0.085</v>
      </c>
      <c r="M7" s="547" t="s">
        <v>90</v>
      </c>
      <c r="N7" s="546">
        <v>0.048</v>
      </c>
      <c r="O7" s="547">
        <v>0.065</v>
      </c>
      <c r="P7" s="16">
        <v>0.03</v>
      </c>
      <c r="Q7" s="45">
        <v>0.011</v>
      </c>
      <c r="R7" s="19">
        <v>0.01</v>
      </c>
      <c r="S7" s="15">
        <v>0.05</v>
      </c>
      <c r="T7" s="16">
        <v>0.016</v>
      </c>
      <c r="U7" s="15" t="s">
        <v>90</v>
      </c>
      <c r="V7" s="546">
        <v>0.007</v>
      </c>
      <c r="W7" s="547" t="s">
        <v>90</v>
      </c>
      <c r="X7" s="546">
        <v>0.016</v>
      </c>
      <c r="Y7" s="547">
        <v>0.479</v>
      </c>
      <c r="Z7" s="546">
        <v>0.046</v>
      </c>
      <c r="AA7" s="15" t="s">
        <v>90</v>
      </c>
      <c r="AB7" s="16">
        <v>0.021</v>
      </c>
      <c r="AC7" s="547">
        <v>0.011</v>
      </c>
      <c r="AD7" s="548" t="s">
        <v>90</v>
      </c>
      <c r="AE7" s="550" t="s">
        <v>90</v>
      </c>
      <c r="AF7" s="18" t="s">
        <v>10</v>
      </c>
      <c r="AH7" s="127"/>
      <c r="AI7" s="127"/>
      <c r="AJ7" s="127"/>
      <c r="AK7" s="126"/>
    </row>
    <row r="8" spans="2:37" ht="12.75">
      <c r="B8" s="4" t="s">
        <v>11</v>
      </c>
      <c r="C8" s="5" t="s">
        <v>12</v>
      </c>
      <c r="D8" s="6" t="s">
        <v>131</v>
      </c>
      <c r="E8" s="66" t="s">
        <v>90</v>
      </c>
      <c r="F8" s="543" t="s">
        <v>90</v>
      </c>
      <c r="G8" s="76" t="s">
        <v>135</v>
      </c>
      <c r="H8" s="8" t="s">
        <v>4</v>
      </c>
      <c r="I8" s="7" t="s">
        <v>90</v>
      </c>
      <c r="J8" s="8">
        <v>0.0127</v>
      </c>
      <c r="K8" s="7" t="s">
        <v>90</v>
      </c>
      <c r="L8" s="8" t="s">
        <v>90</v>
      </c>
      <c r="M8" s="76" t="s">
        <v>90</v>
      </c>
      <c r="N8" s="543" t="s">
        <v>130</v>
      </c>
      <c r="O8" s="76" t="s">
        <v>90</v>
      </c>
      <c r="P8" s="8" t="s">
        <v>90</v>
      </c>
      <c r="Q8" s="43" t="s">
        <v>90</v>
      </c>
      <c r="R8" s="6" t="s">
        <v>90</v>
      </c>
      <c r="S8" s="7" t="s">
        <v>4</v>
      </c>
      <c r="T8" s="8" t="s">
        <v>90</v>
      </c>
      <c r="U8" s="7" t="s">
        <v>4</v>
      </c>
      <c r="V8" s="543">
        <v>0.154</v>
      </c>
      <c r="W8" s="76">
        <v>0.0687</v>
      </c>
      <c r="X8" s="543">
        <v>0.0837</v>
      </c>
      <c r="Y8" s="76" t="s">
        <v>126</v>
      </c>
      <c r="Z8" s="543">
        <v>0.0953</v>
      </c>
      <c r="AA8" s="7" t="s">
        <v>90</v>
      </c>
      <c r="AB8" s="8" t="s">
        <v>90</v>
      </c>
      <c r="AC8" s="76" t="s">
        <v>90</v>
      </c>
      <c r="AD8" s="544" t="s">
        <v>90</v>
      </c>
      <c r="AE8" s="545" t="s">
        <v>90</v>
      </c>
      <c r="AF8" s="9">
        <v>0.3</v>
      </c>
      <c r="AH8" s="127"/>
      <c r="AI8" s="127"/>
      <c r="AJ8" s="127"/>
      <c r="AK8" s="126"/>
    </row>
    <row r="9" spans="2:37" ht="12" customHeight="1">
      <c r="B9" s="4" t="s">
        <v>52</v>
      </c>
      <c r="C9" s="5" t="s">
        <v>53</v>
      </c>
      <c r="D9" s="20">
        <v>0</v>
      </c>
      <c r="E9" s="32">
        <v>0</v>
      </c>
      <c r="F9" s="551">
        <v>0</v>
      </c>
      <c r="G9" s="552">
        <v>0</v>
      </c>
      <c r="H9" s="22">
        <v>0</v>
      </c>
      <c r="I9" s="21">
        <v>0</v>
      </c>
      <c r="J9" s="22">
        <v>0</v>
      </c>
      <c r="K9" s="21">
        <v>0</v>
      </c>
      <c r="L9" s="22">
        <v>0</v>
      </c>
      <c r="M9" s="552">
        <v>0</v>
      </c>
      <c r="N9" s="551">
        <v>0</v>
      </c>
      <c r="O9" s="552">
        <v>0</v>
      </c>
      <c r="P9" s="22">
        <v>0</v>
      </c>
      <c r="Q9" s="46">
        <v>0</v>
      </c>
      <c r="R9" s="20">
        <v>0</v>
      </c>
      <c r="S9" s="21">
        <v>0</v>
      </c>
      <c r="T9" s="22">
        <v>32</v>
      </c>
      <c r="U9" s="21">
        <v>0</v>
      </c>
      <c r="V9" s="551">
        <v>0</v>
      </c>
      <c r="W9" s="552">
        <v>16</v>
      </c>
      <c r="X9" s="551">
        <v>0</v>
      </c>
      <c r="Y9" s="552">
        <v>0</v>
      </c>
      <c r="Z9" s="551">
        <v>0</v>
      </c>
      <c r="AA9" s="21">
        <v>0</v>
      </c>
      <c r="AB9" s="22">
        <v>0</v>
      </c>
      <c r="AC9" s="552">
        <v>0</v>
      </c>
      <c r="AD9" s="553">
        <v>0</v>
      </c>
      <c r="AE9" s="554">
        <v>0</v>
      </c>
      <c r="AF9" s="18" t="s">
        <v>10</v>
      </c>
      <c r="AH9" s="127"/>
      <c r="AI9" s="127"/>
      <c r="AJ9" s="127"/>
      <c r="AK9" s="126"/>
    </row>
    <row r="10" spans="2:37" ht="13.5" customHeight="1">
      <c r="B10" s="4" t="s">
        <v>54</v>
      </c>
      <c r="C10" s="5" t="s">
        <v>53</v>
      </c>
      <c r="D10" s="20">
        <v>177</v>
      </c>
      <c r="E10" s="32">
        <v>175</v>
      </c>
      <c r="F10" s="551">
        <v>131</v>
      </c>
      <c r="G10" s="552">
        <v>142</v>
      </c>
      <c r="H10" s="22">
        <v>86</v>
      </c>
      <c r="I10" s="21">
        <v>139</v>
      </c>
      <c r="J10" s="22">
        <v>65</v>
      </c>
      <c r="K10" s="21">
        <v>77</v>
      </c>
      <c r="L10" s="22">
        <v>82</v>
      </c>
      <c r="M10" s="552">
        <v>81</v>
      </c>
      <c r="N10" s="551">
        <v>79</v>
      </c>
      <c r="O10" s="552">
        <v>90</v>
      </c>
      <c r="P10" s="22">
        <v>72</v>
      </c>
      <c r="Q10" s="46">
        <v>80</v>
      </c>
      <c r="R10" s="20">
        <v>100</v>
      </c>
      <c r="S10" s="21">
        <v>102</v>
      </c>
      <c r="T10" s="22">
        <v>61</v>
      </c>
      <c r="U10" s="21">
        <v>87</v>
      </c>
      <c r="V10" s="551">
        <v>78</v>
      </c>
      <c r="W10" s="552">
        <v>54</v>
      </c>
      <c r="X10" s="551">
        <v>104</v>
      </c>
      <c r="Y10" s="552">
        <v>77</v>
      </c>
      <c r="Z10" s="551">
        <v>67</v>
      </c>
      <c r="AA10" s="21">
        <v>176</v>
      </c>
      <c r="AB10" s="22">
        <v>110</v>
      </c>
      <c r="AC10" s="552">
        <v>131</v>
      </c>
      <c r="AD10" s="553">
        <v>144</v>
      </c>
      <c r="AE10" s="554">
        <v>119</v>
      </c>
      <c r="AF10" s="18" t="s">
        <v>10</v>
      </c>
      <c r="AH10" s="127"/>
      <c r="AI10" s="127"/>
      <c r="AJ10" s="127"/>
      <c r="AK10" s="126"/>
    </row>
    <row r="11" spans="2:37" ht="12" customHeight="1">
      <c r="B11" s="4" t="s">
        <v>55</v>
      </c>
      <c r="C11" s="5" t="s">
        <v>53</v>
      </c>
      <c r="D11" s="20" t="s">
        <v>90</v>
      </c>
      <c r="E11" s="67" t="s">
        <v>90</v>
      </c>
      <c r="F11" s="551" t="s">
        <v>90</v>
      </c>
      <c r="G11" s="552" t="s">
        <v>90</v>
      </c>
      <c r="H11" s="22" t="s">
        <v>90</v>
      </c>
      <c r="I11" s="21" t="s">
        <v>90</v>
      </c>
      <c r="J11" s="22" t="s">
        <v>90</v>
      </c>
      <c r="K11" s="21" t="s">
        <v>90</v>
      </c>
      <c r="L11" s="22" t="s">
        <v>90</v>
      </c>
      <c r="M11" s="552" t="s">
        <v>90</v>
      </c>
      <c r="N11" s="551" t="s">
        <v>90</v>
      </c>
      <c r="O11" s="552" t="s">
        <v>90</v>
      </c>
      <c r="P11" s="22" t="s">
        <v>90</v>
      </c>
      <c r="Q11" s="46" t="s">
        <v>90</v>
      </c>
      <c r="R11" s="20" t="s">
        <v>90</v>
      </c>
      <c r="S11" s="21" t="s">
        <v>90</v>
      </c>
      <c r="T11" s="22" t="s">
        <v>90</v>
      </c>
      <c r="U11" s="21" t="s">
        <v>90</v>
      </c>
      <c r="V11" s="551" t="s">
        <v>90</v>
      </c>
      <c r="W11" s="552" t="s">
        <v>90</v>
      </c>
      <c r="X11" s="551" t="s">
        <v>90</v>
      </c>
      <c r="Y11" s="552" t="s">
        <v>90</v>
      </c>
      <c r="Z11" s="551" t="s">
        <v>90</v>
      </c>
      <c r="AA11" s="21" t="s">
        <v>90</v>
      </c>
      <c r="AB11" s="22" t="s">
        <v>90</v>
      </c>
      <c r="AC11" s="552" t="s">
        <v>90</v>
      </c>
      <c r="AD11" s="553" t="s">
        <v>90</v>
      </c>
      <c r="AE11" s="554" t="s">
        <v>90</v>
      </c>
      <c r="AF11" s="24" t="s">
        <v>10</v>
      </c>
      <c r="AH11" s="127"/>
      <c r="AI11" s="127"/>
      <c r="AJ11" s="127"/>
      <c r="AK11" s="126"/>
    </row>
    <row r="12" spans="2:37" ht="12" customHeight="1">
      <c r="B12" s="4" t="s">
        <v>13</v>
      </c>
      <c r="C12" s="5" t="s">
        <v>53</v>
      </c>
      <c r="D12" s="20">
        <v>177</v>
      </c>
      <c r="E12" s="67">
        <v>175</v>
      </c>
      <c r="F12" s="551">
        <v>131</v>
      </c>
      <c r="G12" s="552">
        <v>142</v>
      </c>
      <c r="H12" s="22">
        <v>86</v>
      </c>
      <c r="I12" s="21">
        <v>139</v>
      </c>
      <c r="J12" s="22">
        <v>65</v>
      </c>
      <c r="K12" s="21">
        <v>77</v>
      </c>
      <c r="L12" s="22">
        <v>82</v>
      </c>
      <c r="M12" s="552">
        <v>81</v>
      </c>
      <c r="N12" s="551">
        <v>79</v>
      </c>
      <c r="O12" s="552">
        <v>90</v>
      </c>
      <c r="P12" s="22">
        <v>72</v>
      </c>
      <c r="Q12" s="46">
        <v>80</v>
      </c>
      <c r="R12" s="20">
        <v>100</v>
      </c>
      <c r="S12" s="21">
        <v>102</v>
      </c>
      <c r="T12" s="22">
        <v>93</v>
      </c>
      <c r="U12" s="21">
        <v>87</v>
      </c>
      <c r="V12" s="551">
        <v>78</v>
      </c>
      <c r="W12" s="552">
        <v>70</v>
      </c>
      <c r="X12" s="551">
        <v>104</v>
      </c>
      <c r="Y12" s="552">
        <v>77</v>
      </c>
      <c r="Z12" s="551">
        <v>67</v>
      </c>
      <c r="AA12" s="21">
        <v>176</v>
      </c>
      <c r="AB12" s="22">
        <v>110</v>
      </c>
      <c r="AC12" s="552">
        <v>131</v>
      </c>
      <c r="AD12" s="555">
        <v>144</v>
      </c>
      <c r="AE12" s="554">
        <v>119</v>
      </c>
      <c r="AF12" s="18" t="s">
        <v>10</v>
      </c>
      <c r="AH12" s="127"/>
      <c r="AI12" s="127"/>
      <c r="AJ12" s="127"/>
      <c r="AK12" s="126"/>
    </row>
    <row r="13" spans="2:37" ht="12.75" customHeight="1">
      <c r="B13" s="4" t="s">
        <v>14</v>
      </c>
      <c r="C13" s="5" t="s">
        <v>53</v>
      </c>
      <c r="D13" s="20">
        <v>64.6594</v>
      </c>
      <c r="E13" s="32">
        <v>8.09289</v>
      </c>
      <c r="F13" s="551">
        <v>56.10701</v>
      </c>
      <c r="G13" s="552">
        <v>125.922</v>
      </c>
      <c r="H13" s="22">
        <v>82.3312</v>
      </c>
      <c r="I13" s="21">
        <v>107.38</v>
      </c>
      <c r="J13" s="22">
        <v>62.84140000000001</v>
      </c>
      <c r="K13" s="21">
        <v>67.9366</v>
      </c>
      <c r="L13" s="22">
        <v>71.5265</v>
      </c>
      <c r="M13" s="552">
        <v>5.78532</v>
      </c>
      <c r="N13" s="551">
        <v>78.3553</v>
      </c>
      <c r="O13" s="552">
        <v>104.2947</v>
      </c>
      <c r="P13" s="22">
        <v>72.6254</v>
      </c>
      <c r="Q13" s="46">
        <v>126.3497</v>
      </c>
      <c r="R13" s="20">
        <v>146.50101</v>
      </c>
      <c r="S13" s="21">
        <v>84.8482</v>
      </c>
      <c r="T13" s="22">
        <v>12.715319999999998</v>
      </c>
      <c r="U13" s="21">
        <v>6.2959499999999995</v>
      </c>
      <c r="V13" s="551">
        <v>65.42972</v>
      </c>
      <c r="W13" s="552">
        <v>5.126105999999999</v>
      </c>
      <c r="X13" s="551">
        <v>226.94310000000002</v>
      </c>
      <c r="Y13" s="552">
        <v>59.3</v>
      </c>
      <c r="Z13" s="551">
        <v>51.3989</v>
      </c>
      <c r="AA13" s="21">
        <v>17.350270000000002</v>
      </c>
      <c r="AB13" s="22">
        <v>83.715</v>
      </c>
      <c r="AC13" s="552">
        <v>135.7756</v>
      </c>
      <c r="AD13" s="553">
        <v>12.654879999999999</v>
      </c>
      <c r="AE13" s="554">
        <v>11.15998</v>
      </c>
      <c r="AF13" s="9">
        <v>500</v>
      </c>
      <c r="AH13" s="127"/>
      <c r="AI13" s="127"/>
      <c r="AJ13" s="127"/>
      <c r="AK13" s="126"/>
    </row>
    <row r="14" spans="2:37" ht="13.5" customHeight="1">
      <c r="B14" s="4" t="s">
        <v>15</v>
      </c>
      <c r="C14" s="5" t="s">
        <v>56</v>
      </c>
      <c r="D14" s="20">
        <v>63.7904</v>
      </c>
      <c r="E14" s="32">
        <v>18.9346</v>
      </c>
      <c r="F14" s="551">
        <v>18.5243</v>
      </c>
      <c r="G14" s="552">
        <v>89.2739</v>
      </c>
      <c r="H14" s="22">
        <v>56.1237</v>
      </c>
      <c r="I14" s="21">
        <v>68.9735</v>
      </c>
      <c r="J14" s="22">
        <v>59.4711</v>
      </c>
      <c r="K14" s="21">
        <v>44.5697</v>
      </c>
      <c r="L14" s="22">
        <v>42.6261</v>
      </c>
      <c r="M14" s="552">
        <v>34.9321</v>
      </c>
      <c r="N14" s="551">
        <v>48.673</v>
      </c>
      <c r="O14" s="552">
        <v>48.457</v>
      </c>
      <c r="P14" s="22">
        <v>42.95</v>
      </c>
      <c r="Q14" s="46">
        <v>39.8186</v>
      </c>
      <c r="R14" s="20">
        <v>45.8655</v>
      </c>
      <c r="S14" s="21">
        <v>54.288</v>
      </c>
      <c r="T14" s="22">
        <v>35.4993</v>
      </c>
      <c r="U14" s="21">
        <v>39.209</v>
      </c>
      <c r="V14" s="551">
        <v>35.7481</v>
      </c>
      <c r="W14" s="552">
        <v>41.4381</v>
      </c>
      <c r="X14" s="551">
        <v>21.2959</v>
      </c>
      <c r="Y14" s="552">
        <v>67.67</v>
      </c>
      <c r="Z14" s="551">
        <v>49.4463</v>
      </c>
      <c r="AA14" s="21">
        <v>19.95</v>
      </c>
      <c r="AB14" s="22">
        <v>43.7059</v>
      </c>
      <c r="AC14" s="552">
        <v>42.0862</v>
      </c>
      <c r="AD14" s="553">
        <v>20.3383</v>
      </c>
      <c r="AE14" s="554">
        <v>20.2736</v>
      </c>
      <c r="AF14" s="18" t="s">
        <v>10</v>
      </c>
      <c r="AH14" s="127"/>
      <c r="AI14" s="127"/>
      <c r="AJ14" s="127"/>
      <c r="AK14" s="126"/>
    </row>
    <row r="15" spans="2:37" ht="12.75">
      <c r="B15" s="4" t="s">
        <v>16</v>
      </c>
      <c r="C15" s="26" t="s">
        <v>17</v>
      </c>
      <c r="D15" s="6">
        <v>34.6802</v>
      </c>
      <c r="E15" s="32">
        <v>141.2191</v>
      </c>
      <c r="F15" s="543">
        <v>160.0246</v>
      </c>
      <c r="G15" s="76">
        <v>0.7905</v>
      </c>
      <c r="H15" s="8">
        <v>14.4944</v>
      </c>
      <c r="I15" s="7">
        <v>0.6747</v>
      </c>
      <c r="J15" s="8">
        <v>1.1694</v>
      </c>
      <c r="K15" s="7">
        <v>0.7385</v>
      </c>
      <c r="L15" s="8">
        <v>1.4632</v>
      </c>
      <c r="M15" s="76">
        <v>0.4613</v>
      </c>
      <c r="N15" s="543">
        <v>0.6148</v>
      </c>
      <c r="O15" s="76">
        <v>4.4337</v>
      </c>
      <c r="P15" s="8">
        <v>0.9449</v>
      </c>
      <c r="Q15" s="43">
        <v>0.3504</v>
      </c>
      <c r="R15" s="6">
        <v>5.6685</v>
      </c>
      <c r="S15" s="7">
        <v>1.0797</v>
      </c>
      <c r="T15" s="8">
        <v>1.9084</v>
      </c>
      <c r="U15" s="7">
        <v>1.862</v>
      </c>
      <c r="V15" s="543">
        <v>11.0862</v>
      </c>
      <c r="W15" s="76">
        <v>1.8342</v>
      </c>
      <c r="X15" s="543">
        <v>3.3755</v>
      </c>
      <c r="Y15" s="76">
        <v>9.1123</v>
      </c>
      <c r="Z15" s="543">
        <v>0.4436</v>
      </c>
      <c r="AA15" s="7">
        <v>210.5322</v>
      </c>
      <c r="AB15" s="8">
        <v>2.2756</v>
      </c>
      <c r="AC15" s="76">
        <v>33.7795</v>
      </c>
      <c r="AD15" s="553">
        <v>139.5977</v>
      </c>
      <c r="AE15" s="545">
        <v>87.7714</v>
      </c>
      <c r="AF15" s="9">
        <v>250</v>
      </c>
      <c r="AH15" s="127"/>
      <c r="AI15" s="127"/>
      <c r="AJ15" s="127"/>
      <c r="AK15" s="126"/>
    </row>
    <row r="16" spans="2:37" ht="13.5" customHeight="1">
      <c r="B16" s="4" t="s">
        <v>18</v>
      </c>
      <c r="C16" s="5" t="s">
        <v>57</v>
      </c>
      <c r="D16" s="12" t="s">
        <v>90</v>
      </c>
      <c r="E16" s="66" t="s">
        <v>90</v>
      </c>
      <c r="F16" s="543" t="s">
        <v>90</v>
      </c>
      <c r="G16" s="76" t="s">
        <v>90</v>
      </c>
      <c r="H16" s="14" t="s">
        <v>90</v>
      </c>
      <c r="I16" s="13" t="s">
        <v>90</v>
      </c>
      <c r="J16" s="8" t="s">
        <v>90</v>
      </c>
      <c r="K16" s="7" t="s">
        <v>90</v>
      </c>
      <c r="L16" s="14" t="s">
        <v>90</v>
      </c>
      <c r="M16" s="77" t="s">
        <v>90</v>
      </c>
      <c r="N16" s="556" t="s">
        <v>90</v>
      </c>
      <c r="O16" s="77" t="s">
        <v>90</v>
      </c>
      <c r="P16" s="14" t="s">
        <v>90</v>
      </c>
      <c r="Q16" s="44" t="s">
        <v>90</v>
      </c>
      <c r="R16" s="6" t="s">
        <v>90</v>
      </c>
      <c r="S16" s="13" t="s">
        <v>90</v>
      </c>
      <c r="T16" s="14" t="s">
        <v>90</v>
      </c>
      <c r="U16" s="7" t="s">
        <v>90</v>
      </c>
      <c r="V16" s="556" t="s">
        <v>90</v>
      </c>
      <c r="W16" s="77" t="s">
        <v>90</v>
      </c>
      <c r="X16" s="543" t="s">
        <v>90</v>
      </c>
      <c r="Y16" s="77" t="s">
        <v>90</v>
      </c>
      <c r="Z16" s="556" t="s">
        <v>90</v>
      </c>
      <c r="AA16" s="13" t="s">
        <v>90</v>
      </c>
      <c r="AB16" s="8" t="s">
        <v>90</v>
      </c>
      <c r="AC16" s="77" t="s">
        <v>90</v>
      </c>
      <c r="AD16" s="548" t="s">
        <v>90</v>
      </c>
      <c r="AE16" s="549" t="s">
        <v>90</v>
      </c>
      <c r="AF16" s="18" t="s">
        <v>10</v>
      </c>
      <c r="AH16" s="127"/>
      <c r="AI16" s="127"/>
      <c r="AJ16" s="127"/>
      <c r="AK16" s="126"/>
    </row>
    <row r="17" spans="2:37" ht="12.75">
      <c r="B17" s="4" t="s">
        <v>19</v>
      </c>
      <c r="C17" s="5" t="s">
        <v>20</v>
      </c>
      <c r="D17" s="12" t="s">
        <v>94</v>
      </c>
      <c r="E17" s="68" t="s">
        <v>21</v>
      </c>
      <c r="F17" s="556" t="s">
        <v>105</v>
      </c>
      <c r="G17" s="77" t="s">
        <v>136</v>
      </c>
      <c r="H17" s="14" t="s">
        <v>105</v>
      </c>
      <c r="I17" s="13" t="s">
        <v>21</v>
      </c>
      <c r="J17" s="14" t="s">
        <v>128</v>
      </c>
      <c r="K17" s="13" t="s">
        <v>21</v>
      </c>
      <c r="L17" s="14" t="s">
        <v>21</v>
      </c>
      <c r="M17" s="77" t="s">
        <v>21</v>
      </c>
      <c r="N17" s="556" t="s">
        <v>21</v>
      </c>
      <c r="O17" s="77" t="s">
        <v>21</v>
      </c>
      <c r="P17" s="14" t="s">
        <v>21</v>
      </c>
      <c r="Q17" s="44" t="s">
        <v>21</v>
      </c>
      <c r="R17" s="12" t="s">
        <v>21</v>
      </c>
      <c r="S17" s="13" t="s">
        <v>128</v>
      </c>
      <c r="T17" s="14" t="s">
        <v>94</v>
      </c>
      <c r="U17" s="13" t="s">
        <v>21</v>
      </c>
      <c r="V17" s="556" t="s">
        <v>21</v>
      </c>
      <c r="W17" s="77" t="s">
        <v>21</v>
      </c>
      <c r="X17" s="556" t="s">
        <v>21</v>
      </c>
      <c r="Y17" s="77" t="s">
        <v>21</v>
      </c>
      <c r="Z17" s="556" t="s">
        <v>21</v>
      </c>
      <c r="AA17" s="13" t="s">
        <v>21</v>
      </c>
      <c r="AB17" s="14" t="s">
        <v>21</v>
      </c>
      <c r="AC17" s="77" t="s">
        <v>128</v>
      </c>
      <c r="AD17" s="557" t="s">
        <v>21</v>
      </c>
      <c r="AE17" s="549" t="s">
        <v>21</v>
      </c>
      <c r="AF17" s="28" t="s">
        <v>22</v>
      </c>
      <c r="AH17" s="127"/>
      <c r="AI17" s="127"/>
      <c r="AJ17" s="127"/>
      <c r="AK17" s="126"/>
    </row>
    <row r="18" spans="2:37" ht="14.25" customHeight="1">
      <c r="B18" s="4" t="s">
        <v>23</v>
      </c>
      <c r="C18" s="5" t="s">
        <v>20</v>
      </c>
      <c r="D18" s="12" t="s">
        <v>132</v>
      </c>
      <c r="E18" s="68" t="s">
        <v>21</v>
      </c>
      <c r="F18" s="556" t="s">
        <v>21</v>
      </c>
      <c r="G18" s="77" t="s">
        <v>21</v>
      </c>
      <c r="H18" s="14" t="s">
        <v>21</v>
      </c>
      <c r="I18" s="13" t="s">
        <v>21</v>
      </c>
      <c r="J18" s="14" t="s">
        <v>21</v>
      </c>
      <c r="K18" s="13" t="s">
        <v>21</v>
      </c>
      <c r="L18" s="14" t="s">
        <v>21</v>
      </c>
      <c r="M18" s="77" t="s">
        <v>21</v>
      </c>
      <c r="N18" s="556" t="s">
        <v>21</v>
      </c>
      <c r="O18" s="77" t="s">
        <v>21</v>
      </c>
      <c r="P18" s="14" t="s">
        <v>21</v>
      </c>
      <c r="Q18" s="44" t="s">
        <v>21</v>
      </c>
      <c r="R18" s="12" t="s">
        <v>21</v>
      </c>
      <c r="S18" s="13" t="s">
        <v>21</v>
      </c>
      <c r="T18" s="14" t="s">
        <v>21</v>
      </c>
      <c r="U18" s="13" t="s">
        <v>21</v>
      </c>
      <c r="V18" s="556" t="s">
        <v>21</v>
      </c>
      <c r="W18" s="77" t="s">
        <v>21</v>
      </c>
      <c r="X18" s="556" t="s">
        <v>21</v>
      </c>
      <c r="Y18" s="77" t="s">
        <v>21</v>
      </c>
      <c r="Z18" s="556" t="s">
        <v>21</v>
      </c>
      <c r="AA18" s="13" t="s">
        <v>21</v>
      </c>
      <c r="AB18" s="14" t="s">
        <v>21</v>
      </c>
      <c r="AC18" s="77" t="s">
        <v>21</v>
      </c>
      <c r="AD18" s="557" t="s">
        <v>21</v>
      </c>
      <c r="AE18" s="549" t="s">
        <v>21</v>
      </c>
      <c r="AF18" s="28" t="s">
        <v>10</v>
      </c>
      <c r="AH18" s="127"/>
      <c r="AI18" s="127"/>
      <c r="AJ18" s="127"/>
      <c r="AK18" s="126"/>
    </row>
    <row r="19" spans="2:37" ht="12.75" customHeight="1">
      <c r="B19" s="4" t="s">
        <v>24</v>
      </c>
      <c r="C19" s="30" t="s">
        <v>25</v>
      </c>
      <c r="D19" s="6">
        <v>0.5872</v>
      </c>
      <c r="E19" s="65" t="s">
        <v>133</v>
      </c>
      <c r="F19" s="543">
        <v>1.4434</v>
      </c>
      <c r="G19" s="76">
        <v>0.1577</v>
      </c>
      <c r="H19" s="8" t="s">
        <v>137</v>
      </c>
      <c r="I19" s="7">
        <v>0.1305</v>
      </c>
      <c r="J19" s="8">
        <v>0.103</v>
      </c>
      <c r="K19" s="7">
        <v>0.0644</v>
      </c>
      <c r="L19" s="8">
        <v>0.1059</v>
      </c>
      <c r="M19" s="76">
        <v>0.2997</v>
      </c>
      <c r="N19" s="543">
        <v>0.098</v>
      </c>
      <c r="O19" s="76">
        <v>0.05</v>
      </c>
      <c r="P19" s="8">
        <v>0.0672</v>
      </c>
      <c r="Q19" s="43">
        <v>0.3312</v>
      </c>
      <c r="R19" s="6">
        <v>0.8234</v>
      </c>
      <c r="S19" s="7">
        <v>0.1425</v>
      </c>
      <c r="T19" s="8" t="s">
        <v>138</v>
      </c>
      <c r="U19" s="7" t="s">
        <v>111</v>
      </c>
      <c r="V19" s="543" t="s">
        <v>123</v>
      </c>
      <c r="W19" s="76" t="s">
        <v>143</v>
      </c>
      <c r="X19" s="543">
        <v>0.6361</v>
      </c>
      <c r="Y19" s="76">
        <v>0.3109</v>
      </c>
      <c r="Z19" s="543">
        <v>0.0677</v>
      </c>
      <c r="AA19" s="7" t="s">
        <v>140</v>
      </c>
      <c r="AB19" s="8">
        <v>0.1261</v>
      </c>
      <c r="AC19" s="76">
        <v>0.2141</v>
      </c>
      <c r="AD19" s="544" t="s">
        <v>144</v>
      </c>
      <c r="AE19" s="545" t="s">
        <v>145</v>
      </c>
      <c r="AF19" s="62">
        <v>1.5</v>
      </c>
      <c r="AH19" s="127"/>
      <c r="AI19" s="127"/>
      <c r="AJ19" s="127"/>
      <c r="AK19" s="126"/>
    </row>
    <row r="20" spans="2:37" ht="12.75">
      <c r="B20" s="4" t="s">
        <v>26</v>
      </c>
      <c r="C20" s="30" t="s">
        <v>27</v>
      </c>
      <c r="D20" s="6">
        <v>0.25</v>
      </c>
      <c r="E20" s="65">
        <v>0.22</v>
      </c>
      <c r="F20" s="543">
        <v>0.28</v>
      </c>
      <c r="G20" s="76">
        <v>0.37</v>
      </c>
      <c r="H20" s="8">
        <v>0.36</v>
      </c>
      <c r="I20" s="7">
        <v>0.29</v>
      </c>
      <c r="J20" s="8">
        <v>0.41</v>
      </c>
      <c r="K20" s="7">
        <v>2.17</v>
      </c>
      <c r="L20" s="8">
        <v>0.25</v>
      </c>
      <c r="M20" s="76">
        <v>0.31</v>
      </c>
      <c r="N20" s="543">
        <v>0.24</v>
      </c>
      <c r="O20" s="76">
        <v>0.23</v>
      </c>
      <c r="P20" s="8">
        <v>0.25</v>
      </c>
      <c r="Q20" s="43">
        <v>0.25</v>
      </c>
      <c r="R20" s="6">
        <v>0.29</v>
      </c>
      <c r="S20" s="7">
        <v>0.36</v>
      </c>
      <c r="T20" s="8">
        <v>0.25</v>
      </c>
      <c r="U20" s="7">
        <v>0.26</v>
      </c>
      <c r="V20" s="543">
        <v>0.65</v>
      </c>
      <c r="W20" s="76">
        <v>0.71</v>
      </c>
      <c r="X20" s="543">
        <v>0.24</v>
      </c>
      <c r="Y20" s="76" t="s">
        <v>127</v>
      </c>
      <c r="Z20" s="543">
        <v>0.37</v>
      </c>
      <c r="AA20" s="7" t="s">
        <v>4</v>
      </c>
      <c r="AB20" s="8">
        <v>0.76</v>
      </c>
      <c r="AC20" s="76">
        <v>0.29</v>
      </c>
      <c r="AD20" s="544">
        <v>0.25</v>
      </c>
      <c r="AE20" s="545">
        <v>0.3</v>
      </c>
      <c r="AF20" s="62">
        <v>5</v>
      </c>
      <c r="AH20" s="127"/>
      <c r="AI20" s="127"/>
      <c r="AJ20" s="127"/>
      <c r="AK20" s="126"/>
    </row>
    <row r="21" spans="2:37" ht="12.75">
      <c r="B21" s="31" t="s">
        <v>28</v>
      </c>
      <c r="C21" s="5" t="s">
        <v>29</v>
      </c>
      <c r="D21" s="20">
        <v>346</v>
      </c>
      <c r="E21" s="32">
        <v>641</v>
      </c>
      <c r="F21" s="551">
        <v>806</v>
      </c>
      <c r="G21" s="552">
        <v>221</v>
      </c>
      <c r="H21" s="22">
        <v>232</v>
      </c>
      <c r="I21" s="21">
        <v>241</v>
      </c>
      <c r="J21" s="22">
        <v>134</v>
      </c>
      <c r="K21" s="21">
        <v>152</v>
      </c>
      <c r="L21" s="22">
        <v>138</v>
      </c>
      <c r="M21" s="552">
        <v>128</v>
      </c>
      <c r="N21" s="551">
        <v>147</v>
      </c>
      <c r="O21" s="552">
        <v>170</v>
      </c>
      <c r="P21" s="22">
        <v>130</v>
      </c>
      <c r="Q21" s="46">
        <v>140</v>
      </c>
      <c r="R21" s="20">
        <v>429</v>
      </c>
      <c r="S21" s="21">
        <v>178</v>
      </c>
      <c r="T21" s="22">
        <v>196</v>
      </c>
      <c r="U21" s="21">
        <v>199</v>
      </c>
      <c r="V21" s="551">
        <v>547</v>
      </c>
      <c r="W21" s="552">
        <v>206</v>
      </c>
      <c r="X21" s="551">
        <v>331</v>
      </c>
      <c r="Y21" s="552">
        <v>195</v>
      </c>
      <c r="Z21" s="551">
        <v>144</v>
      </c>
      <c r="AA21" s="21" t="s">
        <v>112</v>
      </c>
      <c r="AB21" s="22">
        <v>163</v>
      </c>
      <c r="AC21" s="552">
        <v>245</v>
      </c>
      <c r="AD21" s="557">
        <v>703</v>
      </c>
      <c r="AE21" s="554">
        <v>538</v>
      </c>
      <c r="AF21" s="62">
        <v>1000</v>
      </c>
      <c r="AH21" s="127"/>
      <c r="AI21" s="127"/>
      <c r="AJ21" s="127"/>
      <c r="AK21" s="126"/>
    </row>
    <row r="22" spans="2:37" ht="12.75">
      <c r="B22" s="31" t="s">
        <v>30</v>
      </c>
      <c r="C22" s="5" t="s">
        <v>31</v>
      </c>
      <c r="D22" s="6">
        <v>1.46</v>
      </c>
      <c r="E22" s="65">
        <v>2.27</v>
      </c>
      <c r="F22" s="543">
        <v>1.85</v>
      </c>
      <c r="G22" s="76">
        <v>0.985</v>
      </c>
      <c r="H22" s="8">
        <v>0.666</v>
      </c>
      <c r="I22" s="7">
        <v>0.431</v>
      </c>
      <c r="J22" s="8">
        <v>0.973</v>
      </c>
      <c r="K22" s="7">
        <v>0.655</v>
      </c>
      <c r="L22" s="8">
        <v>0.939</v>
      </c>
      <c r="M22" s="76">
        <v>0.24</v>
      </c>
      <c r="N22" s="543">
        <v>1.07</v>
      </c>
      <c r="O22" s="76">
        <v>1.3</v>
      </c>
      <c r="P22" s="8">
        <v>1.1</v>
      </c>
      <c r="Q22" s="43">
        <v>1.04</v>
      </c>
      <c r="R22" s="6">
        <v>0.628</v>
      </c>
      <c r="S22" s="7">
        <v>0.462</v>
      </c>
      <c r="T22" s="8">
        <v>0.305</v>
      </c>
      <c r="U22" s="7">
        <v>0.135</v>
      </c>
      <c r="V22" s="543">
        <v>0.715</v>
      </c>
      <c r="W22" s="76">
        <v>0.198</v>
      </c>
      <c r="X22" s="543">
        <v>1.03</v>
      </c>
      <c r="Y22" s="76">
        <v>1.85</v>
      </c>
      <c r="Z22" s="543">
        <v>0.564</v>
      </c>
      <c r="AA22" s="7">
        <v>3.88</v>
      </c>
      <c r="AB22" s="8">
        <v>0.4</v>
      </c>
      <c r="AC22" s="76">
        <v>0.209</v>
      </c>
      <c r="AD22" s="544">
        <v>2.38</v>
      </c>
      <c r="AE22" s="545">
        <v>2.17</v>
      </c>
      <c r="AF22" s="63" t="s">
        <v>10</v>
      </c>
      <c r="AH22" s="127"/>
      <c r="AI22" s="127"/>
      <c r="AJ22" s="127"/>
      <c r="AK22" s="126"/>
    </row>
    <row r="23" spans="2:37" ht="12.75">
      <c r="B23" s="31" t="s">
        <v>32</v>
      </c>
      <c r="C23" s="5" t="s">
        <v>33</v>
      </c>
      <c r="D23" s="6">
        <v>108.8</v>
      </c>
      <c r="E23" s="32" t="s">
        <v>120</v>
      </c>
      <c r="F23" s="543" t="s">
        <v>121</v>
      </c>
      <c r="G23" s="76">
        <v>20.04</v>
      </c>
      <c r="H23" s="8">
        <v>19.01</v>
      </c>
      <c r="I23" s="7">
        <v>22.91</v>
      </c>
      <c r="J23" s="8">
        <v>8.47</v>
      </c>
      <c r="K23" s="7">
        <v>9.883</v>
      </c>
      <c r="L23" s="8">
        <v>10.1</v>
      </c>
      <c r="M23" s="76">
        <v>43.14</v>
      </c>
      <c r="N23" s="543">
        <v>13.02</v>
      </c>
      <c r="O23" s="76">
        <v>7.596</v>
      </c>
      <c r="P23" s="8">
        <v>8.569</v>
      </c>
      <c r="Q23" s="43">
        <v>20.44</v>
      </c>
      <c r="R23" s="6">
        <v>88.52</v>
      </c>
      <c r="S23" s="7">
        <v>16.75</v>
      </c>
      <c r="T23" s="8">
        <v>55.65</v>
      </c>
      <c r="U23" s="7">
        <v>47.39</v>
      </c>
      <c r="V23" s="543">
        <v>101</v>
      </c>
      <c r="W23" s="76">
        <v>59.8</v>
      </c>
      <c r="X23" s="543">
        <v>69.5</v>
      </c>
      <c r="Y23" s="76">
        <v>13.1</v>
      </c>
      <c r="Z23" s="543">
        <v>6.75</v>
      </c>
      <c r="AA23" s="7" t="s">
        <v>141</v>
      </c>
      <c r="AB23" s="8">
        <v>19.58</v>
      </c>
      <c r="AC23" s="76">
        <v>29.58</v>
      </c>
      <c r="AD23" s="553" t="s">
        <v>129</v>
      </c>
      <c r="AE23" s="545" t="s">
        <v>116</v>
      </c>
      <c r="AF23" s="62">
        <v>200</v>
      </c>
      <c r="AH23" s="127"/>
      <c r="AI23" s="127"/>
      <c r="AJ23" s="127"/>
      <c r="AK23" s="126"/>
    </row>
    <row r="24" spans="2:37" ht="12.75">
      <c r="B24" s="31" t="s">
        <v>34</v>
      </c>
      <c r="C24" s="5" t="s">
        <v>35</v>
      </c>
      <c r="D24" s="6">
        <v>18.4</v>
      </c>
      <c r="E24" s="65">
        <v>2.91</v>
      </c>
      <c r="F24" s="543">
        <v>21.8</v>
      </c>
      <c r="G24" s="76">
        <v>33.6</v>
      </c>
      <c r="H24" s="8">
        <v>23.2</v>
      </c>
      <c r="I24" s="7">
        <v>29.8</v>
      </c>
      <c r="J24" s="8">
        <v>15.7</v>
      </c>
      <c r="K24" s="7">
        <v>20.5</v>
      </c>
      <c r="L24" s="8">
        <v>18.5</v>
      </c>
      <c r="M24" s="76">
        <v>2.13</v>
      </c>
      <c r="N24" s="543">
        <v>21.1</v>
      </c>
      <c r="O24" s="76">
        <v>27.3</v>
      </c>
      <c r="P24" s="8">
        <v>20.6</v>
      </c>
      <c r="Q24" s="43">
        <v>35.3</v>
      </c>
      <c r="R24" s="6">
        <v>57.3</v>
      </c>
      <c r="S24" s="7">
        <v>24.7</v>
      </c>
      <c r="T24" s="8">
        <v>4.08</v>
      </c>
      <c r="U24" s="7">
        <v>2.28</v>
      </c>
      <c r="V24" s="543">
        <v>25.1</v>
      </c>
      <c r="W24" s="76">
        <v>2.01</v>
      </c>
      <c r="X24" s="543">
        <v>85.5</v>
      </c>
      <c r="Y24" s="76">
        <v>15.5</v>
      </c>
      <c r="Z24" s="543">
        <v>14</v>
      </c>
      <c r="AA24" s="7">
        <v>5.86</v>
      </c>
      <c r="AB24" s="8">
        <v>22.8</v>
      </c>
      <c r="AC24" s="76">
        <v>47.8</v>
      </c>
      <c r="AD24" s="544">
        <v>4.72</v>
      </c>
      <c r="AE24" s="545">
        <v>4.27</v>
      </c>
      <c r="AF24" s="62" t="s">
        <v>10</v>
      </c>
      <c r="AH24" s="127"/>
      <c r="AI24" s="127"/>
      <c r="AJ24" s="127"/>
      <c r="AK24" s="126"/>
    </row>
    <row r="25" spans="2:37" ht="12.75">
      <c r="B25" s="31" t="s">
        <v>36</v>
      </c>
      <c r="C25" s="5" t="s">
        <v>35</v>
      </c>
      <c r="D25" s="6">
        <v>16.7</v>
      </c>
      <c r="E25" s="65">
        <v>2</v>
      </c>
      <c r="F25" s="543">
        <v>21.2</v>
      </c>
      <c r="G25" s="76">
        <v>33.6</v>
      </c>
      <c r="H25" s="8">
        <v>20.4</v>
      </c>
      <c r="I25" s="7">
        <v>25.1</v>
      </c>
      <c r="J25" s="8">
        <v>15.4</v>
      </c>
      <c r="K25" s="7">
        <v>20</v>
      </c>
      <c r="L25" s="8">
        <v>17.3</v>
      </c>
      <c r="M25" s="76">
        <v>0.911</v>
      </c>
      <c r="N25" s="543">
        <v>18.4</v>
      </c>
      <c r="O25" s="76">
        <v>26.1</v>
      </c>
      <c r="P25" s="8">
        <v>18.4</v>
      </c>
      <c r="Q25" s="43">
        <v>14</v>
      </c>
      <c r="R25" s="6">
        <v>57.1</v>
      </c>
      <c r="S25" s="7">
        <v>24.2</v>
      </c>
      <c r="T25" s="8">
        <v>3.12</v>
      </c>
      <c r="U25" s="7">
        <v>1.21</v>
      </c>
      <c r="V25" s="543">
        <v>25.1</v>
      </c>
      <c r="W25" s="76">
        <v>1.66</v>
      </c>
      <c r="X25" s="543">
        <v>36.7</v>
      </c>
      <c r="Y25" s="76">
        <v>5.08</v>
      </c>
      <c r="Z25" s="543">
        <v>13.8</v>
      </c>
      <c r="AA25" s="7">
        <v>5.59</v>
      </c>
      <c r="AB25" s="8">
        <v>22.8</v>
      </c>
      <c r="AC25" s="76">
        <v>47.8</v>
      </c>
      <c r="AD25" s="544">
        <v>4.23</v>
      </c>
      <c r="AE25" s="545">
        <v>3.48</v>
      </c>
      <c r="AF25" s="62" t="s">
        <v>10</v>
      </c>
      <c r="AH25" s="127"/>
      <c r="AI25" s="127"/>
      <c r="AJ25" s="127"/>
      <c r="AK25" s="126"/>
    </row>
    <row r="26" spans="2:37" ht="12.75" customHeight="1">
      <c r="B26" s="31" t="s">
        <v>37</v>
      </c>
      <c r="C26" s="5" t="s">
        <v>38</v>
      </c>
      <c r="D26" s="6">
        <v>4.54</v>
      </c>
      <c r="E26" s="66">
        <v>0.199</v>
      </c>
      <c r="F26" s="543">
        <v>0.391</v>
      </c>
      <c r="G26" s="76">
        <v>10.2</v>
      </c>
      <c r="H26" s="8">
        <v>5.92</v>
      </c>
      <c r="I26" s="7">
        <v>8</v>
      </c>
      <c r="J26" s="8">
        <v>5.74</v>
      </c>
      <c r="K26" s="7">
        <v>4.06</v>
      </c>
      <c r="L26" s="8">
        <v>6.15</v>
      </c>
      <c r="M26" s="76">
        <v>0.112</v>
      </c>
      <c r="N26" s="543">
        <v>6.23</v>
      </c>
      <c r="O26" s="76">
        <v>8.77</v>
      </c>
      <c r="P26" s="8">
        <v>5.14</v>
      </c>
      <c r="Q26" s="43">
        <v>9.27</v>
      </c>
      <c r="R26" s="6">
        <v>0.791</v>
      </c>
      <c r="S26" s="7">
        <v>5.62</v>
      </c>
      <c r="T26" s="8">
        <v>0.612</v>
      </c>
      <c r="U26" s="7">
        <v>0.145</v>
      </c>
      <c r="V26" s="543">
        <v>0.652</v>
      </c>
      <c r="W26" s="76">
        <v>0.0246</v>
      </c>
      <c r="X26" s="543">
        <v>3.21</v>
      </c>
      <c r="Y26" s="76">
        <v>5</v>
      </c>
      <c r="Z26" s="543">
        <v>3.99</v>
      </c>
      <c r="AA26" s="7">
        <v>0.657</v>
      </c>
      <c r="AB26" s="8">
        <v>6.5</v>
      </c>
      <c r="AC26" s="76">
        <v>3.96</v>
      </c>
      <c r="AD26" s="544">
        <v>0.208</v>
      </c>
      <c r="AE26" s="545">
        <v>0.118</v>
      </c>
      <c r="AF26" s="62" t="s">
        <v>10</v>
      </c>
      <c r="AH26" s="127"/>
      <c r="AI26" s="127"/>
      <c r="AJ26" s="127"/>
      <c r="AK26" s="126"/>
    </row>
    <row r="27" spans="2:37" ht="12.75">
      <c r="B27" s="31" t="s">
        <v>39</v>
      </c>
      <c r="C27" s="5" t="s">
        <v>38</v>
      </c>
      <c r="D27" s="6">
        <v>4.22</v>
      </c>
      <c r="E27" s="66">
        <v>0.0307</v>
      </c>
      <c r="F27" s="543">
        <v>0.203</v>
      </c>
      <c r="G27" s="76">
        <v>10.2</v>
      </c>
      <c r="H27" s="8">
        <v>5.13</v>
      </c>
      <c r="I27" s="7">
        <v>6.72</v>
      </c>
      <c r="J27" s="8">
        <v>5.55</v>
      </c>
      <c r="K27" s="7">
        <v>4.02</v>
      </c>
      <c r="L27" s="8">
        <v>5.96</v>
      </c>
      <c r="M27" s="76" t="s">
        <v>4</v>
      </c>
      <c r="N27" s="543">
        <v>5.74</v>
      </c>
      <c r="O27" s="76">
        <v>8.72</v>
      </c>
      <c r="P27" s="8">
        <v>4.84</v>
      </c>
      <c r="Q27" s="43">
        <v>1.29</v>
      </c>
      <c r="R27" s="6">
        <v>0.486</v>
      </c>
      <c r="S27" s="7">
        <v>5.6</v>
      </c>
      <c r="T27" s="8">
        <v>0.502</v>
      </c>
      <c r="U27" s="7">
        <v>0.0586</v>
      </c>
      <c r="V27" s="543">
        <v>0.149</v>
      </c>
      <c r="W27" s="76" t="s">
        <v>4</v>
      </c>
      <c r="X27" s="543">
        <v>1.85</v>
      </c>
      <c r="Y27" s="76">
        <v>1.72</v>
      </c>
      <c r="Z27" s="543">
        <v>3.93</v>
      </c>
      <c r="AA27" s="7">
        <v>0.616</v>
      </c>
      <c r="AB27" s="8">
        <v>1.36</v>
      </c>
      <c r="AC27" s="76">
        <v>0.904</v>
      </c>
      <c r="AD27" s="544">
        <v>0.103</v>
      </c>
      <c r="AE27" s="545" t="s">
        <v>4</v>
      </c>
      <c r="AF27" s="62" t="s">
        <v>10</v>
      </c>
      <c r="AH27" s="127"/>
      <c r="AI27" s="127"/>
      <c r="AJ27" s="127"/>
      <c r="AK27" s="126"/>
    </row>
    <row r="28" spans="2:37" ht="12.75" customHeight="1">
      <c r="B28" s="31" t="s">
        <v>40</v>
      </c>
      <c r="C28" s="5" t="s">
        <v>58</v>
      </c>
      <c r="D28" s="6">
        <v>51.7571</v>
      </c>
      <c r="E28" s="32">
        <v>170.7827</v>
      </c>
      <c r="F28" s="546" t="s">
        <v>122</v>
      </c>
      <c r="G28" s="76">
        <v>13.9346</v>
      </c>
      <c r="H28" s="8">
        <v>20.625</v>
      </c>
      <c r="I28" s="7">
        <v>16.0486</v>
      </c>
      <c r="J28" s="8">
        <v>1.2609</v>
      </c>
      <c r="K28" s="7">
        <v>0.2506</v>
      </c>
      <c r="L28" s="8">
        <v>0.3812</v>
      </c>
      <c r="M28" s="76">
        <v>1.8663</v>
      </c>
      <c r="N28" s="543">
        <v>0.3508</v>
      </c>
      <c r="O28" s="76">
        <v>0.572</v>
      </c>
      <c r="P28" s="8">
        <v>0.2211</v>
      </c>
      <c r="Q28" s="43">
        <v>0.7907</v>
      </c>
      <c r="R28" s="6">
        <v>189.6361</v>
      </c>
      <c r="S28" s="7">
        <v>6.2964</v>
      </c>
      <c r="T28" s="8">
        <v>30.8022</v>
      </c>
      <c r="U28" s="7">
        <v>43.5537</v>
      </c>
      <c r="V28" s="543" t="s">
        <v>124</v>
      </c>
      <c r="W28" s="76">
        <v>45.5361</v>
      </c>
      <c r="X28" s="543">
        <v>105.1976</v>
      </c>
      <c r="Y28" s="76">
        <v>13.6878</v>
      </c>
      <c r="Z28" s="543">
        <v>0.4482</v>
      </c>
      <c r="AA28" s="7" t="s">
        <v>142</v>
      </c>
      <c r="AB28" s="8">
        <v>1.9525</v>
      </c>
      <c r="AC28" s="76">
        <v>13.9272</v>
      </c>
      <c r="AD28" s="544">
        <v>232.5118</v>
      </c>
      <c r="AE28" s="545">
        <v>154.5606</v>
      </c>
      <c r="AF28" s="62">
        <v>250</v>
      </c>
      <c r="AH28" s="127"/>
      <c r="AI28" s="127"/>
      <c r="AJ28" s="127"/>
      <c r="AK28" s="126"/>
    </row>
    <row r="29" spans="2:37" ht="12.75">
      <c r="B29" s="31" t="s">
        <v>41</v>
      </c>
      <c r="C29" s="5" t="s">
        <v>42</v>
      </c>
      <c r="D29" s="12" t="s">
        <v>90</v>
      </c>
      <c r="E29" s="68" t="s">
        <v>90</v>
      </c>
      <c r="F29" s="546" t="s">
        <v>90</v>
      </c>
      <c r="G29" s="547" t="s">
        <v>90</v>
      </c>
      <c r="H29" s="14" t="s">
        <v>90</v>
      </c>
      <c r="I29" s="13" t="s">
        <v>90</v>
      </c>
      <c r="J29" s="16" t="s">
        <v>90</v>
      </c>
      <c r="K29" s="15" t="s">
        <v>90</v>
      </c>
      <c r="L29" s="14" t="s">
        <v>90</v>
      </c>
      <c r="M29" s="77" t="s">
        <v>90</v>
      </c>
      <c r="N29" s="556" t="s">
        <v>90</v>
      </c>
      <c r="O29" s="77" t="s">
        <v>90</v>
      </c>
      <c r="P29" s="14" t="s">
        <v>90</v>
      </c>
      <c r="Q29" s="44" t="s">
        <v>90</v>
      </c>
      <c r="R29" s="12" t="s">
        <v>90</v>
      </c>
      <c r="S29" s="13" t="s">
        <v>90</v>
      </c>
      <c r="T29" s="14" t="s">
        <v>90</v>
      </c>
      <c r="U29" s="13" t="s">
        <v>90</v>
      </c>
      <c r="V29" s="556" t="s">
        <v>90</v>
      </c>
      <c r="W29" s="77" t="s">
        <v>90</v>
      </c>
      <c r="X29" s="556" t="s">
        <v>90</v>
      </c>
      <c r="Y29" s="77" t="s">
        <v>90</v>
      </c>
      <c r="Z29" s="556" t="s">
        <v>90</v>
      </c>
      <c r="AA29" s="13">
        <v>0.027</v>
      </c>
      <c r="AB29" s="14" t="s">
        <v>90</v>
      </c>
      <c r="AC29" s="77" t="s">
        <v>90</v>
      </c>
      <c r="AD29" s="557">
        <v>0.028</v>
      </c>
      <c r="AE29" s="549" t="s">
        <v>90</v>
      </c>
      <c r="AF29" s="63">
        <v>0.05</v>
      </c>
      <c r="AH29" s="127"/>
      <c r="AI29" s="127"/>
      <c r="AJ29" s="127"/>
      <c r="AK29" s="126"/>
    </row>
    <row r="30" spans="2:37" ht="12" customHeight="1">
      <c r="B30" s="31" t="s">
        <v>43</v>
      </c>
      <c r="C30" s="5" t="s">
        <v>59</v>
      </c>
      <c r="D30" s="6">
        <v>2.624238254205243</v>
      </c>
      <c r="E30" s="32">
        <v>2.8449068065743464</v>
      </c>
      <c r="F30" s="543">
        <v>2.743476795893353</v>
      </c>
      <c r="G30" s="76">
        <v>13.90971847006388</v>
      </c>
      <c r="H30" s="8">
        <v>19.29871741399376</v>
      </c>
      <c r="I30" s="7">
        <v>18.795106715897095</v>
      </c>
      <c r="J30" s="8">
        <v>4.6125740600364775</v>
      </c>
      <c r="K30" s="7">
        <v>4.050612707518886</v>
      </c>
      <c r="L30" s="8">
        <v>3.844535257124672</v>
      </c>
      <c r="M30" s="76">
        <v>2.8152373425739885</v>
      </c>
      <c r="N30" s="543">
        <v>4.252624990204523</v>
      </c>
      <c r="O30" s="76">
        <v>5.191256705627889</v>
      </c>
      <c r="P30" s="8">
        <v>4.058471421020814</v>
      </c>
      <c r="Q30" s="43">
        <v>3.838132670431183</v>
      </c>
      <c r="R30" s="6">
        <v>2.349795109879061</v>
      </c>
      <c r="S30" s="7">
        <v>4.463033712857085</v>
      </c>
      <c r="T30" s="8" t="s">
        <v>4</v>
      </c>
      <c r="U30" s="7" t="s">
        <v>90</v>
      </c>
      <c r="V30" s="543">
        <v>1.7911196495351354</v>
      </c>
      <c r="W30" s="76" t="s">
        <v>90</v>
      </c>
      <c r="X30" s="543">
        <v>3.076545447389871</v>
      </c>
      <c r="Y30" s="76">
        <v>4.34030971414726</v>
      </c>
      <c r="Z30" s="543">
        <v>3.214436111486116</v>
      </c>
      <c r="AA30" s="7">
        <v>3.439875017764453</v>
      </c>
      <c r="AB30" s="8">
        <v>2.3036828057119756</v>
      </c>
      <c r="AC30" s="76">
        <v>3.616606773259555</v>
      </c>
      <c r="AD30" s="553">
        <v>3.085975599084307</v>
      </c>
      <c r="AE30" s="545">
        <v>2.732605619162578</v>
      </c>
      <c r="AF30" s="63" t="s">
        <v>10</v>
      </c>
      <c r="AH30" s="127"/>
      <c r="AI30" s="127"/>
      <c r="AJ30" s="127"/>
      <c r="AK30" s="126"/>
    </row>
    <row r="31" spans="2:37" ht="12" customHeight="1">
      <c r="B31" s="31" t="s">
        <v>44</v>
      </c>
      <c r="C31" s="5" t="s">
        <v>60</v>
      </c>
      <c r="D31" s="6">
        <v>8.13</v>
      </c>
      <c r="E31" s="65">
        <v>8.09</v>
      </c>
      <c r="F31" s="543">
        <v>7.98</v>
      </c>
      <c r="G31" s="76">
        <v>7.31</v>
      </c>
      <c r="H31" s="8">
        <v>6.95</v>
      </c>
      <c r="I31" s="7">
        <v>7.17</v>
      </c>
      <c r="J31" s="8">
        <v>7.45</v>
      </c>
      <c r="K31" s="7">
        <v>7.58</v>
      </c>
      <c r="L31" s="8">
        <v>7.63</v>
      </c>
      <c r="M31" s="76">
        <v>7.76</v>
      </c>
      <c r="N31" s="543">
        <v>7.57</v>
      </c>
      <c r="O31" s="76">
        <v>7.54</v>
      </c>
      <c r="P31" s="8">
        <v>7.55</v>
      </c>
      <c r="Q31" s="43">
        <v>7.62</v>
      </c>
      <c r="R31" s="6">
        <v>7.93</v>
      </c>
      <c r="S31" s="7">
        <v>7.66</v>
      </c>
      <c r="T31" s="8">
        <v>9.15</v>
      </c>
      <c r="U31" s="7" t="s">
        <v>139</v>
      </c>
      <c r="V31" s="543">
        <v>7.94</v>
      </c>
      <c r="W31" s="76" t="s">
        <v>125</v>
      </c>
      <c r="X31" s="543">
        <v>7.83</v>
      </c>
      <c r="Y31" s="76">
        <v>7.55</v>
      </c>
      <c r="Z31" s="543">
        <v>7.62</v>
      </c>
      <c r="AA31" s="7">
        <v>8.01</v>
      </c>
      <c r="AB31" s="8">
        <v>7.98</v>
      </c>
      <c r="AC31" s="76">
        <v>7.86</v>
      </c>
      <c r="AD31" s="544">
        <v>7.97</v>
      </c>
      <c r="AE31" s="545">
        <v>7.94</v>
      </c>
      <c r="AF31" s="63" t="s">
        <v>45</v>
      </c>
      <c r="AH31" s="127"/>
      <c r="AI31" s="127"/>
      <c r="AJ31" s="127"/>
      <c r="AK31" s="126"/>
    </row>
    <row r="32" spans="2:37" ht="12.75" customHeight="1">
      <c r="B32" s="33" t="s">
        <v>48</v>
      </c>
      <c r="C32" s="5" t="s">
        <v>47</v>
      </c>
      <c r="D32" s="20">
        <v>21</v>
      </c>
      <c r="E32" s="32">
        <v>33</v>
      </c>
      <c r="F32" s="551">
        <v>25</v>
      </c>
      <c r="G32" s="552">
        <v>20</v>
      </c>
      <c r="H32" s="22">
        <v>20</v>
      </c>
      <c r="I32" s="21">
        <v>20</v>
      </c>
      <c r="J32" s="22">
        <v>21</v>
      </c>
      <c r="K32" s="21">
        <v>20</v>
      </c>
      <c r="L32" s="22">
        <v>21</v>
      </c>
      <c r="M32" s="552">
        <v>21</v>
      </c>
      <c r="N32" s="551">
        <v>20</v>
      </c>
      <c r="O32" s="552">
        <v>20.8</v>
      </c>
      <c r="P32" s="22">
        <v>20</v>
      </c>
      <c r="Q32" s="46">
        <v>20.6</v>
      </c>
      <c r="R32" s="20">
        <v>19.5</v>
      </c>
      <c r="S32" s="21">
        <v>19.4</v>
      </c>
      <c r="T32" s="22">
        <v>21</v>
      </c>
      <c r="U32" s="21">
        <v>19.5</v>
      </c>
      <c r="V32" s="551">
        <v>21.8</v>
      </c>
      <c r="W32" s="552">
        <v>21.6</v>
      </c>
      <c r="X32" s="551">
        <v>19.7</v>
      </c>
      <c r="Y32" s="552">
        <v>21.5</v>
      </c>
      <c r="Z32" s="551">
        <v>19.4</v>
      </c>
      <c r="AA32" s="21">
        <v>38</v>
      </c>
      <c r="AB32" s="22">
        <v>21</v>
      </c>
      <c r="AC32" s="552">
        <v>20</v>
      </c>
      <c r="AD32" s="553">
        <v>30</v>
      </c>
      <c r="AE32" s="554">
        <v>31</v>
      </c>
      <c r="AF32" s="63" t="s">
        <v>10</v>
      </c>
      <c r="AH32" s="127"/>
      <c r="AI32" s="127"/>
      <c r="AJ32" s="127"/>
      <c r="AK32" s="126"/>
    </row>
    <row r="33" spans="2:37" ht="13.5" thickBot="1">
      <c r="B33" s="35" t="s">
        <v>49</v>
      </c>
      <c r="C33" s="36" t="s">
        <v>61</v>
      </c>
      <c r="D33" s="37">
        <v>536</v>
      </c>
      <c r="E33" s="75">
        <v>1185</v>
      </c>
      <c r="F33" s="558">
        <v>1308</v>
      </c>
      <c r="G33" s="559">
        <v>357</v>
      </c>
      <c r="H33" s="39">
        <v>332</v>
      </c>
      <c r="I33" s="38">
        <v>265</v>
      </c>
      <c r="J33" s="39">
        <v>470</v>
      </c>
      <c r="K33" s="38">
        <v>1455</v>
      </c>
      <c r="L33" s="39">
        <v>478</v>
      </c>
      <c r="M33" s="559">
        <v>465</v>
      </c>
      <c r="N33" s="558">
        <v>539</v>
      </c>
      <c r="O33" s="559">
        <v>487</v>
      </c>
      <c r="P33" s="39">
        <v>1437</v>
      </c>
      <c r="Q33" s="47">
        <v>421</v>
      </c>
      <c r="R33" s="37">
        <v>476</v>
      </c>
      <c r="S33" s="38">
        <v>234</v>
      </c>
      <c r="T33" s="39">
        <v>267</v>
      </c>
      <c r="U33" s="38">
        <v>266</v>
      </c>
      <c r="V33" s="558">
        <v>506</v>
      </c>
      <c r="W33" s="559">
        <v>242</v>
      </c>
      <c r="X33" s="558">
        <v>352</v>
      </c>
      <c r="Y33" s="559">
        <v>181</v>
      </c>
      <c r="Z33" s="558">
        <v>127</v>
      </c>
      <c r="AA33" s="38">
        <v>1867</v>
      </c>
      <c r="AB33" s="39">
        <v>228</v>
      </c>
      <c r="AC33" s="559">
        <v>658</v>
      </c>
      <c r="AD33" s="560">
        <v>1170</v>
      </c>
      <c r="AE33" s="561">
        <v>1015</v>
      </c>
      <c r="AF33" s="64" t="s">
        <v>10</v>
      </c>
      <c r="AH33" s="127"/>
      <c r="AI33" s="127"/>
      <c r="AJ33" s="127"/>
      <c r="AK33" s="126"/>
    </row>
    <row r="34" spans="2:32" ht="12.75">
      <c r="B34" s="535" t="s">
        <v>62</v>
      </c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0"/>
      <c r="AE34" s="530"/>
      <c r="AF34" s="532"/>
    </row>
    <row r="35" spans="2:32" ht="13.5" thickBot="1">
      <c r="B35" s="534" t="s">
        <v>119</v>
      </c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531"/>
    </row>
    <row r="36" ht="12.75">
      <c r="B36" s="42"/>
    </row>
    <row r="37" spans="2:32" ht="12.75">
      <c r="B37" s="123"/>
      <c r="C37" s="123"/>
      <c r="D37" s="126"/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36"/>
      <c r="S37" s="536"/>
      <c r="T37" s="536"/>
      <c r="U37" s="126"/>
      <c r="V37" s="536"/>
      <c r="W37" s="536"/>
      <c r="X37" s="536"/>
      <c r="Y37" s="536"/>
      <c r="Z37" s="536"/>
      <c r="AA37" s="536"/>
      <c r="AB37" s="536"/>
      <c r="AC37" s="536"/>
      <c r="AD37" s="493"/>
      <c r="AE37" s="536"/>
      <c r="AF37" s="123"/>
    </row>
  </sheetData>
  <sheetProtection/>
  <mergeCells count="5">
    <mergeCell ref="B1:F1"/>
    <mergeCell ref="B2:B3"/>
    <mergeCell ref="C2:C3"/>
    <mergeCell ref="AF2:AF3"/>
    <mergeCell ref="D2:AE2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80" zoomScaleNormal="80" zoomScalePageLayoutView="0" workbookViewId="0" topLeftCell="A1">
      <selection activeCell="D2" sqref="D2:AE2"/>
    </sheetView>
  </sheetViews>
  <sheetFormatPr defaultColWidth="9.140625" defaultRowHeight="12.75"/>
  <cols>
    <col min="1" max="1" width="4.28125" style="0" customWidth="1"/>
    <col min="2" max="2" width="20.8515625" style="0" customWidth="1"/>
    <col min="3" max="3" width="13.28125" style="0" customWidth="1"/>
    <col min="4" max="4" width="12.140625" style="0" customWidth="1"/>
    <col min="5" max="8" width="12.8515625" style="0" customWidth="1"/>
    <col min="9" max="9" width="12.57421875" style="0" customWidth="1"/>
    <col min="10" max="10" width="12.8515625" style="0" customWidth="1"/>
    <col min="11" max="11" width="13.421875" style="0" customWidth="1"/>
    <col min="12" max="12" width="12.57421875" style="0" customWidth="1"/>
    <col min="13" max="13" width="12.7109375" style="0" customWidth="1"/>
    <col min="14" max="15" width="12.57421875" style="0" customWidth="1"/>
    <col min="16" max="17" width="12.421875" style="0" customWidth="1"/>
    <col min="18" max="18" width="11.140625" style="0" customWidth="1"/>
    <col min="19" max="19" width="10.8515625" style="0" customWidth="1"/>
    <col min="20" max="20" width="10.140625" style="0" customWidth="1"/>
    <col min="21" max="21" width="10.28125" style="0" customWidth="1"/>
    <col min="22" max="22" width="10.57421875" style="0" customWidth="1"/>
    <col min="23" max="23" width="11.421875" style="0" customWidth="1"/>
    <col min="24" max="24" width="11.00390625" style="0" customWidth="1"/>
    <col min="25" max="25" width="10.7109375" style="0" customWidth="1"/>
    <col min="26" max="26" width="10.8515625" style="0" customWidth="1"/>
    <col min="27" max="27" width="11.57421875" style="0" customWidth="1"/>
    <col min="28" max="28" width="10.28125" style="0" customWidth="1"/>
    <col min="29" max="29" width="11.57421875" style="0" customWidth="1"/>
    <col min="30" max="30" width="11.28125" style="0" customWidth="1"/>
    <col min="31" max="31" width="11.7109375" style="0" customWidth="1"/>
    <col min="32" max="32" width="17.7109375" style="0" customWidth="1"/>
  </cols>
  <sheetData>
    <row r="1" spans="2:6" ht="30.75" thickBot="1">
      <c r="B1" s="603">
        <v>39753</v>
      </c>
      <c r="C1" s="604"/>
      <c r="D1" s="604"/>
      <c r="E1" s="604"/>
      <c r="F1" s="605"/>
    </row>
    <row r="2" spans="2:32" ht="16.5" customHeight="1" thickBot="1">
      <c r="B2" s="623" t="s">
        <v>0</v>
      </c>
      <c r="C2" s="618" t="s">
        <v>1</v>
      </c>
      <c r="D2" s="616" t="s">
        <v>2</v>
      </c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  <c r="AC2" s="614"/>
      <c r="AD2" s="614"/>
      <c r="AE2" s="615"/>
      <c r="AF2" s="621" t="s">
        <v>3</v>
      </c>
    </row>
    <row r="3" spans="2:37" ht="19.5" customHeight="1" thickBot="1">
      <c r="B3" s="624"/>
      <c r="C3" s="609"/>
      <c r="D3" s="139" t="s">
        <v>74</v>
      </c>
      <c r="E3" s="69" t="s">
        <v>63</v>
      </c>
      <c r="F3" s="141" t="s">
        <v>150</v>
      </c>
      <c r="G3" s="85" t="s">
        <v>64</v>
      </c>
      <c r="H3" s="141" t="s">
        <v>134</v>
      </c>
      <c r="I3" s="85" t="s">
        <v>73</v>
      </c>
      <c r="J3" s="141" t="s">
        <v>75</v>
      </c>
      <c r="K3" s="85" t="s">
        <v>65</v>
      </c>
      <c r="L3" s="141" t="s">
        <v>66</v>
      </c>
      <c r="M3" s="85" t="s">
        <v>67</v>
      </c>
      <c r="N3" s="141" t="s">
        <v>68</v>
      </c>
      <c r="O3" s="85" t="s">
        <v>69</v>
      </c>
      <c r="P3" s="141" t="s">
        <v>70</v>
      </c>
      <c r="Q3" s="92" t="s">
        <v>71</v>
      </c>
      <c r="R3" s="139" t="s">
        <v>72</v>
      </c>
      <c r="S3" s="85" t="s">
        <v>88</v>
      </c>
      <c r="T3" s="141" t="s">
        <v>76</v>
      </c>
      <c r="U3" s="85" t="s">
        <v>77</v>
      </c>
      <c r="V3" s="141" t="s">
        <v>89</v>
      </c>
      <c r="W3" s="85" t="s">
        <v>78</v>
      </c>
      <c r="X3" s="141" t="s">
        <v>79</v>
      </c>
      <c r="Y3" s="85" t="s">
        <v>80</v>
      </c>
      <c r="Z3" s="141" t="s">
        <v>81</v>
      </c>
      <c r="AA3" s="85" t="s">
        <v>82</v>
      </c>
      <c r="AB3" s="141" t="s">
        <v>83</v>
      </c>
      <c r="AC3" s="85" t="s">
        <v>84</v>
      </c>
      <c r="AD3" s="141" t="s">
        <v>86</v>
      </c>
      <c r="AE3" s="92" t="s">
        <v>87</v>
      </c>
      <c r="AF3" s="622"/>
      <c r="AH3" s="488"/>
      <c r="AI3" s="488"/>
      <c r="AJ3" s="488"/>
      <c r="AK3" s="488"/>
    </row>
    <row r="4" spans="2:37" s="111" customFormat="1" ht="13.5" customHeight="1">
      <c r="B4" s="128" t="s">
        <v>50</v>
      </c>
      <c r="C4" s="114" t="s">
        <v>51</v>
      </c>
      <c r="D4" s="153">
        <v>0.11</v>
      </c>
      <c r="E4" s="71" t="s">
        <v>4</v>
      </c>
      <c r="F4" s="142" t="s">
        <v>4</v>
      </c>
      <c r="G4" s="86" t="s">
        <v>4</v>
      </c>
      <c r="H4" s="147" t="s">
        <v>4</v>
      </c>
      <c r="I4" s="86">
        <v>0.02</v>
      </c>
      <c r="J4" s="147">
        <v>0.03</v>
      </c>
      <c r="K4" s="86" t="s">
        <v>4</v>
      </c>
      <c r="L4" s="147" t="s">
        <v>4</v>
      </c>
      <c r="M4" s="86" t="s">
        <v>4</v>
      </c>
      <c r="N4" s="147" t="s">
        <v>4</v>
      </c>
      <c r="O4" s="86" t="s">
        <v>4</v>
      </c>
      <c r="P4" s="147" t="s">
        <v>4</v>
      </c>
      <c r="Q4" s="98" t="s">
        <v>4</v>
      </c>
      <c r="R4" s="153" t="s">
        <v>4</v>
      </c>
      <c r="S4" s="86" t="s">
        <v>4</v>
      </c>
      <c r="T4" s="147" t="s">
        <v>4</v>
      </c>
      <c r="U4" s="86">
        <v>0.06</v>
      </c>
      <c r="V4" s="147">
        <v>0.04</v>
      </c>
      <c r="W4" s="86">
        <v>0.03</v>
      </c>
      <c r="X4" s="147">
        <v>0.42</v>
      </c>
      <c r="Y4" s="86">
        <v>0.04</v>
      </c>
      <c r="Z4" s="147">
        <v>0.3</v>
      </c>
      <c r="AA4" s="86" t="s">
        <v>4</v>
      </c>
      <c r="AB4" s="147" t="s">
        <v>4</v>
      </c>
      <c r="AC4" s="86" t="s">
        <v>4</v>
      </c>
      <c r="AD4" s="147" t="s">
        <v>4</v>
      </c>
      <c r="AE4" s="98" t="s">
        <v>4</v>
      </c>
      <c r="AF4" s="165">
        <v>1.5</v>
      </c>
      <c r="AH4" s="127"/>
      <c r="AI4" s="127"/>
      <c r="AJ4" s="127"/>
      <c r="AK4" s="127"/>
    </row>
    <row r="5" spans="2:37" s="111" customFormat="1" ht="12.75">
      <c r="B5" s="129" t="s">
        <v>5</v>
      </c>
      <c r="C5" s="115" t="s">
        <v>6</v>
      </c>
      <c r="D5" s="140">
        <v>0.01</v>
      </c>
      <c r="E5" s="65">
        <v>0.022</v>
      </c>
      <c r="F5" s="143">
        <v>5.25</v>
      </c>
      <c r="G5" s="87">
        <v>0.095</v>
      </c>
      <c r="H5" s="148">
        <v>0.941</v>
      </c>
      <c r="I5" s="87">
        <v>5.33</v>
      </c>
      <c r="J5" s="148">
        <v>0.891</v>
      </c>
      <c r="K5" s="87">
        <v>1.86</v>
      </c>
      <c r="L5" s="148">
        <v>1.97</v>
      </c>
      <c r="M5" s="87">
        <v>1.23</v>
      </c>
      <c r="N5" s="148">
        <v>0.054</v>
      </c>
      <c r="O5" s="87">
        <v>2.42</v>
      </c>
      <c r="P5" s="148">
        <v>4.51</v>
      </c>
      <c r="Q5" s="93">
        <v>2.23</v>
      </c>
      <c r="R5" s="140">
        <v>0.742</v>
      </c>
      <c r="S5" s="87">
        <v>0.477</v>
      </c>
      <c r="T5" s="148">
        <v>1.99</v>
      </c>
      <c r="U5" s="87">
        <v>0.151</v>
      </c>
      <c r="V5" s="148">
        <v>0.48</v>
      </c>
      <c r="W5" s="87">
        <v>0.63</v>
      </c>
      <c r="X5" s="148">
        <v>0.034</v>
      </c>
      <c r="Y5" s="87">
        <v>0.046</v>
      </c>
      <c r="Z5" s="148">
        <v>0.081</v>
      </c>
      <c r="AA5" s="87">
        <v>1.41</v>
      </c>
      <c r="AB5" s="148">
        <v>0.005</v>
      </c>
      <c r="AC5" s="87">
        <v>1.22</v>
      </c>
      <c r="AD5" s="143">
        <v>0.012</v>
      </c>
      <c r="AE5" s="93" t="s">
        <v>4</v>
      </c>
      <c r="AF5" s="166">
        <v>10</v>
      </c>
      <c r="AH5" s="127"/>
      <c r="AI5" s="127"/>
      <c r="AJ5" s="127"/>
      <c r="AK5" s="127"/>
    </row>
    <row r="6" spans="2:37" s="113" customFormat="1" ht="12.75">
      <c r="B6" s="130" t="s">
        <v>7</v>
      </c>
      <c r="C6" s="116" t="s">
        <v>6</v>
      </c>
      <c r="D6" s="154" t="s">
        <v>4</v>
      </c>
      <c r="E6" s="66" t="s">
        <v>4</v>
      </c>
      <c r="F6" s="144">
        <v>0.008</v>
      </c>
      <c r="G6" s="88">
        <v>0.006</v>
      </c>
      <c r="H6" s="149" t="s">
        <v>4</v>
      </c>
      <c r="I6" s="88">
        <v>0.003</v>
      </c>
      <c r="J6" s="145" t="s">
        <v>4</v>
      </c>
      <c r="K6" s="88">
        <v>0.004</v>
      </c>
      <c r="L6" s="149">
        <v>0.007</v>
      </c>
      <c r="M6" s="88">
        <v>0.007</v>
      </c>
      <c r="N6" s="149">
        <v>0.016</v>
      </c>
      <c r="O6" s="88">
        <v>0.006</v>
      </c>
      <c r="P6" s="149">
        <v>0.01</v>
      </c>
      <c r="Q6" s="94">
        <v>0.004</v>
      </c>
      <c r="R6" s="154">
        <v>0.006</v>
      </c>
      <c r="S6" s="88">
        <v>0.221</v>
      </c>
      <c r="T6" s="149">
        <v>0.005</v>
      </c>
      <c r="U6" s="88">
        <v>0.004</v>
      </c>
      <c r="V6" s="149">
        <v>0.001</v>
      </c>
      <c r="W6" s="88">
        <v>0.004</v>
      </c>
      <c r="X6" s="149">
        <v>0.01</v>
      </c>
      <c r="Y6" s="88">
        <v>0.005</v>
      </c>
      <c r="Z6" s="149" t="s">
        <v>4</v>
      </c>
      <c r="AA6" s="88">
        <v>0.005</v>
      </c>
      <c r="AB6" s="148" t="s">
        <v>4</v>
      </c>
      <c r="AC6" s="87" t="s">
        <v>4</v>
      </c>
      <c r="AD6" s="148" t="s">
        <v>4</v>
      </c>
      <c r="AE6" s="94">
        <v>0.005</v>
      </c>
      <c r="AF6" s="167">
        <v>1</v>
      </c>
      <c r="AH6" s="517"/>
      <c r="AI6" s="517"/>
      <c r="AJ6" s="517"/>
      <c r="AK6" s="517"/>
    </row>
    <row r="7" spans="2:37" s="113" customFormat="1" ht="12.75">
      <c r="B7" s="130" t="s">
        <v>8</v>
      </c>
      <c r="C7" s="116" t="s">
        <v>9</v>
      </c>
      <c r="D7" s="154">
        <v>0.062</v>
      </c>
      <c r="E7" s="66" t="s">
        <v>4</v>
      </c>
      <c r="F7" s="144">
        <v>0.012</v>
      </c>
      <c r="G7" s="66" t="s">
        <v>4</v>
      </c>
      <c r="H7" s="149">
        <v>0.069</v>
      </c>
      <c r="I7" s="88">
        <v>0.05</v>
      </c>
      <c r="J7" s="149">
        <v>0.06</v>
      </c>
      <c r="K7" s="88">
        <v>0.1</v>
      </c>
      <c r="L7" s="149">
        <v>0.028</v>
      </c>
      <c r="M7" s="88">
        <v>0.079</v>
      </c>
      <c r="N7" s="149" t="s">
        <v>4</v>
      </c>
      <c r="O7" s="88">
        <v>0.04</v>
      </c>
      <c r="P7" s="149">
        <v>0.065</v>
      </c>
      <c r="Q7" s="94">
        <v>0.026</v>
      </c>
      <c r="R7" s="154">
        <v>0.007</v>
      </c>
      <c r="S7" s="88" t="s">
        <v>4</v>
      </c>
      <c r="T7" s="149">
        <v>0.063</v>
      </c>
      <c r="U7" s="88">
        <v>0.015</v>
      </c>
      <c r="V7" s="149">
        <v>0.011</v>
      </c>
      <c r="W7" s="88">
        <v>0.014</v>
      </c>
      <c r="X7" s="149">
        <v>0.009</v>
      </c>
      <c r="Y7" s="88">
        <v>0.01</v>
      </c>
      <c r="Z7" s="149">
        <v>0.25</v>
      </c>
      <c r="AA7" s="88">
        <v>0.046</v>
      </c>
      <c r="AB7" s="148" t="s">
        <v>4</v>
      </c>
      <c r="AC7" s="88">
        <v>0.03</v>
      </c>
      <c r="AD7" s="148" t="s">
        <v>4</v>
      </c>
      <c r="AE7" s="93" t="s">
        <v>4</v>
      </c>
      <c r="AF7" s="167" t="s">
        <v>10</v>
      </c>
      <c r="AH7" s="517"/>
      <c r="AI7" s="517"/>
      <c r="AJ7" s="517"/>
      <c r="AK7" s="517"/>
    </row>
    <row r="8" spans="2:37" s="113" customFormat="1" ht="12.75">
      <c r="B8" s="130" t="s">
        <v>11</v>
      </c>
      <c r="C8" s="116" t="s">
        <v>12</v>
      </c>
      <c r="D8" s="154">
        <v>0.18</v>
      </c>
      <c r="E8" s="66">
        <v>0.057</v>
      </c>
      <c r="F8" s="144">
        <v>0.091</v>
      </c>
      <c r="G8" s="88">
        <v>0.046</v>
      </c>
      <c r="H8" s="149">
        <v>0.114</v>
      </c>
      <c r="I8" s="88">
        <v>0.265</v>
      </c>
      <c r="J8" s="149">
        <v>0.051</v>
      </c>
      <c r="K8" s="88">
        <v>0.066</v>
      </c>
      <c r="L8" s="149">
        <v>0.039</v>
      </c>
      <c r="M8" s="88">
        <v>0.042</v>
      </c>
      <c r="N8" s="149">
        <v>0.036</v>
      </c>
      <c r="O8" s="88">
        <v>0.062</v>
      </c>
      <c r="P8" s="149">
        <v>0.057</v>
      </c>
      <c r="Q8" s="94">
        <v>0.04</v>
      </c>
      <c r="R8" s="154">
        <v>0.051</v>
      </c>
      <c r="S8" s="88">
        <v>0.049</v>
      </c>
      <c r="T8" s="149">
        <v>0.03</v>
      </c>
      <c r="U8" s="88">
        <v>0.04</v>
      </c>
      <c r="V8" s="149">
        <v>0.055</v>
      </c>
      <c r="W8" s="88">
        <v>0.26</v>
      </c>
      <c r="X8" s="149">
        <v>0.09</v>
      </c>
      <c r="Y8" s="88">
        <v>0.142</v>
      </c>
      <c r="Z8" s="171" t="s">
        <v>173</v>
      </c>
      <c r="AA8" s="88">
        <v>0.101</v>
      </c>
      <c r="AB8" s="149">
        <v>0.032</v>
      </c>
      <c r="AC8" s="88">
        <v>0.04</v>
      </c>
      <c r="AD8" s="144">
        <v>0.037</v>
      </c>
      <c r="AE8" s="94">
        <v>0.047</v>
      </c>
      <c r="AF8" s="167">
        <v>0.3</v>
      </c>
      <c r="AH8" s="517"/>
      <c r="AI8" s="517"/>
      <c r="AJ8" s="517"/>
      <c r="AK8" s="517"/>
    </row>
    <row r="9" spans="2:37" s="118" customFormat="1" ht="12" customHeight="1">
      <c r="B9" s="131" t="s">
        <v>52</v>
      </c>
      <c r="C9" s="119" t="s">
        <v>53</v>
      </c>
      <c r="D9" s="155">
        <v>0</v>
      </c>
      <c r="E9" s="32">
        <v>39</v>
      </c>
      <c r="F9" s="145">
        <v>0</v>
      </c>
      <c r="G9" s="89">
        <v>31</v>
      </c>
      <c r="H9" s="150">
        <v>0</v>
      </c>
      <c r="I9" s="89">
        <v>0</v>
      </c>
      <c r="J9" s="150">
        <v>0</v>
      </c>
      <c r="K9" s="89">
        <v>0</v>
      </c>
      <c r="L9" s="150">
        <v>0</v>
      </c>
      <c r="M9" s="89">
        <v>0</v>
      </c>
      <c r="N9" s="150">
        <v>28</v>
      </c>
      <c r="O9" s="89">
        <v>0</v>
      </c>
      <c r="P9" s="150">
        <v>0</v>
      </c>
      <c r="Q9" s="95">
        <v>0</v>
      </c>
      <c r="R9" s="155">
        <v>0</v>
      </c>
      <c r="S9" s="89">
        <v>0</v>
      </c>
      <c r="T9" s="150">
        <v>0</v>
      </c>
      <c r="U9" s="89">
        <v>34</v>
      </c>
      <c r="V9" s="150">
        <v>29</v>
      </c>
      <c r="W9" s="89">
        <v>0</v>
      </c>
      <c r="X9" s="150">
        <v>37</v>
      </c>
      <c r="Y9" s="89">
        <v>0</v>
      </c>
      <c r="Z9" s="150">
        <v>0</v>
      </c>
      <c r="AA9" s="89">
        <v>0</v>
      </c>
      <c r="AB9" s="150">
        <v>17</v>
      </c>
      <c r="AC9" s="89">
        <v>0</v>
      </c>
      <c r="AD9" s="145">
        <v>24</v>
      </c>
      <c r="AE9" s="95">
        <v>37</v>
      </c>
      <c r="AF9" s="168" t="s">
        <v>10</v>
      </c>
      <c r="AH9" s="518"/>
      <c r="AI9" s="518"/>
      <c r="AJ9" s="518"/>
      <c r="AK9" s="518"/>
    </row>
    <row r="10" spans="2:37" s="118" customFormat="1" ht="13.5" customHeight="1">
      <c r="B10" s="131" t="s">
        <v>54</v>
      </c>
      <c r="C10" s="119" t="s">
        <v>53</v>
      </c>
      <c r="D10" s="155">
        <v>184</v>
      </c>
      <c r="E10" s="32">
        <v>138</v>
      </c>
      <c r="F10" s="145">
        <v>155</v>
      </c>
      <c r="G10" s="89">
        <v>131</v>
      </c>
      <c r="H10" s="150">
        <v>139</v>
      </c>
      <c r="I10" s="89">
        <v>82</v>
      </c>
      <c r="J10" s="150">
        <v>137</v>
      </c>
      <c r="K10" s="89">
        <v>69</v>
      </c>
      <c r="L10" s="150">
        <v>79</v>
      </c>
      <c r="M10" s="89">
        <v>85</v>
      </c>
      <c r="N10" s="150">
        <v>51</v>
      </c>
      <c r="O10" s="89">
        <v>75</v>
      </c>
      <c r="P10" s="150">
        <v>86</v>
      </c>
      <c r="Q10" s="95">
        <v>71</v>
      </c>
      <c r="R10" s="155">
        <v>80</v>
      </c>
      <c r="S10" s="89">
        <v>113</v>
      </c>
      <c r="T10" s="150">
        <v>90</v>
      </c>
      <c r="U10" s="89">
        <v>45</v>
      </c>
      <c r="V10" s="150">
        <v>52</v>
      </c>
      <c r="W10" s="89">
        <v>74</v>
      </c>
      <c r="X10" s="150">
        <v>0</v>
      </c>
      <c r="Y10" s="89">
        <v>100</v>
      </c>
      <c r="Z10" s="150">
        <v>75</v>
      </c>
      <c r="AA10" s="89">
        <v>64</v>
      </c>
      <c r="AB10" s="150">
        <v>176</v>
      </c>
      <c r="AC10" s="89">
        <v>99</v>
      </c>
      <c r="AD10" s="145">
        <v>127</v>
      </c>
      <c r="AE10" s="95">
        <v>79</v>
      </c>
      <c r="AF10" s="168" t="s">
        <v>10</v>
      </c>
      <c r="AH10" s="518"/>
      <c r="AI10" s="518"/>
      <c r="AJ10" s="518"/>
      <c r="AK10" s="518"/>
    </row>
    <row r="11" spans="2:37" s="118" customFormat="1" ht="12" customHeight="1">
      <c r="B11" s="131" t="s">
        <v>55</v>
      </c>
      <c r="C11" s="119" t="s">
        <v>53</v>
      </c>
      <c r="D11" s="155" t="s">
        <v>4</v>
      </c>
      <c r="E11" s="66" t="s">
        <v>4</v>
      </c>
      <c r="F11" s="145" t="s">
        <v>4</v>
      </c>
      <c r="G11" s="66" t="s">
        <v>4</v>
      </c>
      <c r="H11" s="150" t="s">
        <v>4</v>
      </c>
      <c r="I11" s="89" t="s">
        <v>4</v>
      </c>
      <c r="J11" s="150" t="s">
        <v>4</v>
      </c>
      <c r="K11" s="89" t="s">
        <v>4</v>
      </c>
      <c r="L11" s="150" t="s">
        <v>4</v>
      </c>
      <c r="M11" s="89" t="s">
        <v>4</v>
      </c>
      <c r="N11" s="150" t="s">
        <v>4</v>
      </c>
      <c r="O11" s="89" t="s">
        <v>4</v>
      </c>
      <c r="P11" s="150" t="s">
        <v>4</v>
      </c>
      <c r="Q11" s="95" t="s">
        <v>4</v>
      </c>
      <c r="R11" s="155"/>
      <c r="S11" s="89" t="s">
        <v>4</v>
      </c>
      <c r="T11" s="150" t="s">
        <v>4</v>
      </c>
      <c r="U11" s="89" t="s">
        <v>4</v>
      </c>
      <c r="V11" s="150" t="s">
        <v>4</v>
      </c>
      <c r="W11" s="89" t="s">
        <v>4</v>
      </c>
      <c r="X11" s="150">
        <v>35</v>
      </c>
      <c r="Y11" s="89" t="s">
        <v>4</v>
      </c>
      <c r="Z11" s="150" t="s">
        <v>4</v>
      </c>
      <c r="AA11" s="89" t="s">
        <v>4</v>
      </c>
      <c r="AB11" s="148" t="s">
        <v>4</v>
      </c>
      <c r="AC11" s="89" t="s">
        <v>4</v>
      </c>
      <c r="AD11" s="148" t="s">
        <v>4</v>
      </c>
      <c r="AE11" s="93" t="s">
        <v>4</v>
      </c>
      <c r="AF11" s="168" t="s">
        <v>10</v>
      </c>
      <c r="AH11" s="518"/>
      <c r="AI11" s="518"/>
      <c r="AJ11" s="518"/>
      <c r="AK11" s="518"/>
    </row>
    <row r="12" spans="2:37" s="118" customFormat="1" ht="12" customHeight="1">
      <c r="B12" s="131" t="s">
        <v>13</v>
      </c>
      <c r="C12" s="119" t="s">
        <v>53</v>
      </c>
      <c r="D12" s="155">
        <v>184</v>
      </c>
      <c r="E12" s="32">
        <v>177</v>
      </c>
      <c r="F12" s="145">
        <v>155</v>
      </c>
      <c r="G12" s="89">
        <v>162</v>
      </c>
      <c r="H12" s="150">
        <v>139</v>
      </c>
      <c r="I12" s="89">
        <v>82</v>
      </c>
      <c r="J12" s="150">
        <v>137</v>
      </c>
      <c r="K12" s="89">
        <v>69</v>
      </c>
      <c r="L12" s="150">
        <v>79</v>
      </c>
      <c r="M12" s="89">
        <v>85</v>
      </c>
      <c r="N12" s="150">
        <v>79</v>
      </c>
      <c r="O12" s="89">
        <v>75</v>
      </c>
      <c r="P12" s="150">
        <v>86</v>
      </c>
      <c r="Q12" s="95">
        <v>71</v>
      </c>
      <c r="R12" s="155">
        <v>80</v>
      </c>
      <c r="S12" s="89">
        <v>113</v>
      </c>
      <c r="T12" s="150">
        <v>90</v>
      </c>
      <c r="U12" s="89">
        <v>79</v>
      </c>
      <c r="V12" s="150">
        <v>81</v>
      </c>
      <c r="W12" s="89">
        <v>74</v>
      </c>
      <c r="X12" s="150">
        <v>72</v>
      </c>
      <c r="Y12" s="89">
        <v>100</v>
      </c>
      <c r="Z12" s="150">
        <v>75</v>
      </c>
      <c r="AA12" s="89">
        <v>64</v>
      </c>
      <c r="AB12" s="150">
        <v>193</v>
      </c>
      <c r="AC12" s="89">
        <v>99</v>
      </c>
      <c r="AD12" s="145">
        <v>151</v>
      </c>
      <c r="AE12" s="95">
        <v>116</v>
      </c>
      <c r="AF12" s="168" t="s">
        <v>10</v>
      </c>
      <c r="AH12" s="518"/>
      <c r="AI12" s="518"/>
      <c r="AJ12" s="518"/>
      <c r="AK12" s="518"/>
    </row>
    <row r="13" spans="2:37" s="118" customFormat="1" ht="12.75" customHeight="1">
      <c r="B13" s="131" t="s">
        <v>14</v>
      </c>
      <c r="C13" s="119" t="s">
        <v>53</v>
      </c>
      <c r="D13" s="155">
        <v>58</v>
      </c>
      <c r="E13" s="32">
        <v>7.7</v>
      </c>
      <c r="F13" s="145">
        <v>137.8</v>
      </c>
      <c r="G13" s="89">
        <v>33.7</v>
      </c>
      <c r="H13" s="150">
        <v>126</v>
      </c>
      <c r="I13" s="89">
        <v>88</v>
      </c>
      <c r="J13" s="150">
        <v>122</v>
      </c>
      <c r="K13" s="89">
        <v>63</v>
      </c>
      <c r="L13" s="150">
        <v>81</v>
      </c>
      <c r="M13" s="89">
        <v>62</v>
      </c>
      <c r="N13" s="150">
        <v>5.1</v>
      </c>
      <c r="O13" s="89">
        <v>69</v>
      </c>
      <c r="P13" s="150">
        <v>103</v>
      </c>
      <c r="Q13" s="95">
        <v>73</v>
      </c>
      <c r="R13" s="155">
        <v>42</v>
      </c>
      <c r="S13" s="89">
        <v>126</v>
      </c>
      <c r="T13" s="150">
        <v>75</v>
      </c>
      <c r="U13" s="89">
        <v>8.8</v>
      </c>
      <c r="V13" s="150">
        <v>13</v>
      </c>
      <c r="W13" s="89">
        <v>69</v>
      </c>
      <c r="X13" s="150">
        <v>11</v>
      </c>
      <c r="Y13" s="89">
        <v>104</v>
      </c>
      <c r="Z13" s="150">
        <v>68</v>
      </c>
      <c r="AA13" s="89">
        <v>62</v>
      </c>
      <c r="AB13" s="150">
        <v>16</v>
      </c>
      <c r="AC13" s="89">
        <v>77.8</v>
      </c>
      <c r="AD13" s="145">
        <v>11.8</v>
      </c>
      <c r="AE13" s="95">
        <v>10.5</v>
      </c>
      <c r="AF13" s="168">
        <v>500</v>
      </c>
      <c r="AH13" s="518"/>
      <c r="AI13" s="518"/>
      <c r="AJ13" s="518"/>
      <c r="AK13" s="518"/>
    </row>
    <row r="14" spans="2:37" s="118" customFormat="1" ht="13.5" customHeight="1">
      <c r="B14" s="131" t="s">
        <v>15</v>
      </c>
      <c r="C14" s="119" t="s">
        <v>56</v>
      </c>
      <c r="D14" s="155">
        <v>43.3</v>
      </c>
      <c r="E14" s="32">
        <v>18.8</v>
      </c>
      <c r="F14" s="145">
        <v>37.8</v>
      </c>
      <c r="G14" s="89">
        <v>17.9</v>
      </c>
      <c r="H14" s="150">
        <v>64.3</v>
      </c>
      <c r="I14" s="89">
        <v>61.2</v>
      </c>
      <c r="J14" s="150">
        <v>59.2</v>
      </c>
      <c r="K14" s="89">
        <v>50.7</v>
      </c>
      <c r="L14" s="150">
        <v>45.2</v>
      </c>
      <c r="M14" s="89">
        <v>42.6</v>
      </c>
      <c r="N14" s="150">
        <v>33</v>
      </c>
      <c r="O14" s="89">
        <v>47.6</v>
      </c>
      <c r="P14" s="150">
        <v>43.9</v>
      </c>
      <c r="Q14" s="95">
        <v>43.4</v>
      </c>
      <c r="R14" s="155">
        <v>40.8</v>
      </c>
      <c r="S14" s="89">
        <v>47.2</v>
      </c>
      <c r="T14" s="150">
        <v>49.5</v>
      </c>
      <c r="U14" s="89">
        <v>29.4</v>
      </c>
      <c r="V14" s="150">
        <v>33.3</v>
      </c>
      <c r="W14" s="89">
        <v>31.5</v>
      </c>
      <c r="X14" s="150">
        <v>40.5</v>
      </c>
      <c r="Y14" s="89">
        <v>44.5</v>
      </c>
      <c r="Z14" s="150">
        <v>66</v>
      </c>
      <c r="AA14" s="89">
        <v>45.7</v>
      </c>
      <c r="AB14" s="150">
        <v>20</v>
      </c>
      <c r="AC14" s="89">
        <v>38.4</v>
      </c>
      <c r="AD14" s="145">
        <v>19</v>
      </c>
      <c r="AE14" s="95">
        <v>20.7</v>
      </c>
      <c r="AF14" s="168" t="s">
        <v>10</v>
      </c>
      <c r="AH14" s="518"/>
      <c r="AI14" s="518"/>
      <c r="AJ14" s="518"/>
      <c r="AK14" s="518"/>
    </row>
    <row r="15" spans="2:37" s="111" customFormat="1" ht="12.75">
      <c r="B15" s="129" t="s">
        <v>16</v>
      </c>
      <c r="C15" s="115" t="s">
        <v>17</v>
      </c>
      <c r="D15" s="140">
        <v>29</v>
      </c>
      <c r="E15" s="65">
        <v>143</v>
      </c>
      <c r="F15" s="143">
        <v>10.5</v>
      </c>
      <c r="G15" s="87">
        <v>172</v>
      </c>
      <c r="H15" s="148">
        <v>0.73</v>
      </c>
      <c r="I15" s="87">
        <v>7.5</v>
      </c>
      <c r="J15" s="148">
        <v>0.68</v>
      </c>
      <c r="K15" s="87">
        <v>1.9</v>
      </c>
      <c r="L15" s="148">
        <v>0.89</v>
      </c>
      <c r="M15" s="87">
        <v>2.42</v>
      </c>
      <c r="N15" s="148">
        <v>1.46</v>
      </c>
      <c r="O15" s="87">
        <v>1.49</v>
      </c>
      <c r="P15" s="148">
        <v>5.46</v>
      </c>
      <c r="Q15" s="93">
        <v>1.67</v>
      </c>
      <c r="R15" s="140">
        <v>1.31</v>
      </c>
      <c r="S15" s="87">
        <v>5.89</v>
      </c>
      <c r="T15" s="148">
        <v>1.08</v>
      </c>
      <c r="U15" s="87">
        <v>2.97</v>
      </c>
      <c r="V15" s="148">
        <v>1.67</v>
      </c>
      <c r="W15" s="87">
        <v>8.84</v>
      </c>
      <c r="X15" s="148">
        <v>1.87</v>
      </c>
      <c r="Y15" s="87">
        <v>2.98</v>
      </c>
      <c r="Z15" s="148">
        <v>2.37</v>
      </c>
      <c r="AA15" s="87">
        <v>0.41</v>
      </c>
      <c r="AB15" s="148">
        <v>215</v>
      </c>
      <c r="AC15" s="87">
        <v>3.65</v>
      </c>
      <c r="AD15" s="143">
        <v>136</v>
      </c>
      <c r="AE15" s="93">
        <v>92.4</v>
      </c>
      <c r="AF15" s="166">
        <v>250</v>
      </c>
      <c r="AH15" s="127"/>
      <c r="AI15" s="127"/>
      <c r="AJ15" s="127"/>
      <c r="AK15" s="127"/>
    </row>
    <row r="16" spans="2:37" s="111" customFormat="1" ht="13.5" customHeight="1">
      <c r="B16" s="129" t="s">
        <v>18</v>
      </c>
      <c r="C16" s="115" t="s">
        <v>57</v>
      </c>
      <c r="D16" s="140" t="s">
        <v>4</v>
      </c>
      <c r="E16" s="66" t="s">
        <v>4</v>
      </c>
      <c r="F16" s="145" t="s">
        <v>4</v>
      </c>
      <c r="G16" s="66" t="s">
        <v>4</v>
      </c>
      <c r="H16" s="148">
        <v>0.001</v>
      </c>
      <c r="I16" s="87" t="s">
        <v>4</v>
      </c>
      <c r="J16" s="148" t="s">
        <v>4</v>
      </c>
      <c r="K16" s="87" t="s">
        <v>4</v>
      </c>
      <c r="L16" s="148" t="s">
        <v>4</v>
      </c>
      <c r="M16" s="87" t="s">
        <v>4</v>
      </c>
      <c r="N16" s="148" t="s">
        <v>4</v>
      </c>
      <c r="O16" s="87"/>
      <c r="P16" s="148" t="s">
        <v>4</v>
      </c>
      <c r="Q16" s="93" t="s">
        <v>4</v>
      </c>
      <c r="R16" s="140" t="s">
        <v>4</v>
      </c>
      <c r="S16" s="87" t="s">
        <v>4</v>
      </c>
      <c r="T16" s="148" t="s">
        <v>4</v>
      </c>
      <c r="U16" s="87" t="s">
        <v>4</v>
      </c>
      <c r="V16" s="148" t="s">
        <v>4</v>
      </c>
      <c r="W16" s="87" t="s">
        <v>4</v>
      </c>
      <c r="X16" s="148">
        <v>0.002</v>
      </c>
      <c r="Y16" s="87" t="s">
        <v>4</v>
      </c>
      <c r="Z16" s="148" t="s">
        <v>4</v>
      </c>
      <c r="AA16" s="87" t="s">
        <v>4</v>
      </c>
      <c r="AB16" s="148" t="s">
        <v>4</v>
      </c>
      <c r="AC16" s="87" t="s">
        <v>4</v>
      </c>
      <c r="AD16" s="148" t="s">
        <v>4</v>
      </c>
      <c r="AE16" s="93" t="s">
        <v>4</v>
      </c>
      <c r="AF16" s="166" t="s">
        <v>10</v>
      </c>
      <c r="AH16" s="127"/>
      <c r="AI16" s="127"/>
      <c r="AJ16" s="127"/>
      <c r="AK16" s="127"/>
    </row>
    <row r="17" spans="2:37" ht="12.75">
      <c r="B17" s="132" t="s">
        <v>19</v>
      </c>
      <c r="C17" s="117" t="s">
        <v>20</v>
      </c>
      <c r="D17" s="156" t="s">
        <v>21</v>
      </c>
      <c r="E17" s="181" t="s">
        <v>172</v>
      </c>
      <c r="F17" s="171" t="s">
        <v>172</v>
      </c>
      <c r="G17" s="181" t="s">
        <v>180</v>
      </c>
      <c r="H17" s="151" t="s">
        <v>21</v>
      </c>
      <c r="I17" s="90" t="s">
        <v>21</v>
      </c>
      <c r="J17" s="151" t="s">
        <v>21</v>
      </c>
      <c r="K17" s="181" t="s">
        <v>172</v>
      </c>
      <c r="L17" s="151" t="s">
        <v>21</v>
      </c>
      <c r="M17" s="90" t="s">
        <v>21</v>
      </c>
      <c r="N17" s="151" t="s">
        <v>21</v>
      </c>
      <c r="O17" s="181" t="s">
        <v>172</v>
      </c>
      <c r="P17" s="171" t="s">
        <v>172</v>
      </c>
      <c r="Q17" s="96" t="s">
        <v>21</v>
      </c>
      <c r="R17" s="140" t="s">
        <v>4</v>
      </c>
      <c r="S17" s="90" t="s">
        <v>21</v>
      </c>
      <c r="T17" s="151" t="s">
        <v>21</v>
      </c>
      <c r="U17" s="90" t="s">
        <v>21</v>
      </c>
      <c r="V17" s="171" t="s">
        <v>175</v>
      </c>
      <c r="W17" s="90" t="s">
        <v>21</v>
      </c>
      <c r="X17" s="151" t="s">
        <v>21</v>
      </c>
      <c r="Y17" s="90" t="s">
        <v>21</v>
      </c>
      <c r="Z17" s="151" t="s">
        <v>21</v>
      </c>
      <c r="AA17" s="90" t="s">
        <v>21</v>
      </c>
      <c r="AB17" s="149" t="s">
        <v>21</v>
      </c>
      <c r="AC17" s="90" t="s">
        <v>21</v>
      </c>
      <c r="AD17" s="171" t="s">
        <v>176</v>
      </c>
      <c r="AE17" s="96" t="s">
        <v>172</v>
      </c>
      <c r="AF17" s="169" t="s">
        <v>22</v>
      </c>
      <c r="AH17" s="127"/>
      <c r="AI17" s="127"/>
      <c r="AJ17" s="127"/>
      <c r="AK17" s="126"/>
    </row>
    <row r="18" spans="2:37" ht="14.25" customHeight="1">
      <c r="B18" s="132" t="s">
        <v>23</v>
      </c>
      <c r="C18" s="117" t="s">
        <v>20</v>
      </c>
      <c r="D18" s="156" t="s">
        <v>21</v>
      </c>
      <c r="E18" s="181" t="s">
        <v>176</v>
      </c>
      <c r="F18" s="171" t="s">
        <v>180</v>
      </c>
      <c r="G18" s="66" t="s">
        <v>4</v>
      </c>
      <c r="H18" s="151" t="s">
        <v>21</v>
      </c>
      <c r="I18" s="90" t="s">
        <v>21</v>
      </c>
      <c r="J18" s="151" t="s">
        <v>21</v>
      </c>
      <c r="K18" s="90" t="s">
        <v>21</v>
      </c>
      <c r="L18" s="151" t="s">
        <v>21</v>
      </c>
      <c r="M18" s="90" t="s">
        <v>21</v>
      </c>
      <c r="N18" s="151" t="s">
        <v>21</v>
      </c>
      <c r="O18" s="90" t="s">
        <v>21</v>
      </c>
      <c r="P18" s="151" t="s">
        <v>21</v>
      </c>
      <c r="Q18" s="96" t="s">
        <v>21</v>
      </c>
      <c r="R18" s="140" t="s">
        <v>4</v>
      </c>
      <c r="S18" s="90" t="s">
        <v>21</v>
      </c>
      <c r="T18" s="151" t="s">
        <v>21</v>
      </c>
      <c r="U18" s="90" t="s">
        <v>21</v>
      </c>
      <c r="V18" s="151" t="s">
        <v>21</v>
      </c>
      <c r="W18" s="90" t="s">
        <v>21</v>
      </c>
      <c r="X18" s="151" t="s">
        <v>21</v>
      </c>
      <c r="Y18" s="90" t="s">
        <v>21</v>
      </c>
      <c r="Z18" s="151" t="s">
        <v>21</v>
      </c>
      <c r="AA18" s="90" t="s">
        <v>21</v>
      </c>
      <c r="AB18" s="149" t="s">
        <v>21</v>
      </c>
      <c r="AC18" s="90" t="s">
        <v>21</v>
      </c>
      <c r="AD18" s="171" t="s">
        <v>179</v>
      </c>
      <c r="AE18" s="96" t="s">
        <v>176</v>
      </c>
      <c r="AF18" s="169" t="s">
        <v>10</v>
      </c>
      <c r="AH18" s="127"/>
      <c r="AI18" s="127"/>
      <c r="AJ18" s="127"/>
      <c r="AK18" s="126"/>
    </row>
    <row r="19" spans="2:37" s="113" customFormat="1" ht="12.75" customHeight="1">
      <c r="B19" s="130" t="s">
        <v>24</v>
      </c>
      <c r="C19" s="116" t="s">
        <v>25</v>
      </c>
      <c r="D19" s="154">
        <v>0.445</v>
      </c>
      <c r="E19" s="239" t="s">
        <v>182</v>
      </c>
      <c r="F19" s="144">
        <v>0.051</v>
      </c>
      <c r="G19" s="88">
        <v>1.33</v>
      </c>
      <c r="H19" s="149">
        <v>0.125</v>
      </c>
      <c r="I19" s="88">
        <v>0.307</v>
      </c>
      <c r="J19" s="149">
        <v>0.127</v>
      </c>
      <c r="K19" s="88">
        <v>0.083</v>
      </c>
      <c r="L19" s="149">
        <v>0.049</v>
      </c>
      <c r="M19" s="88">
        <v>0.04</v>
      </c>
      <c r="N19" s="149">
        <v>0.263</v>
      </c>
      <c r="O19" s="88">
        <v>0.072</v>
      </c>
      <c r="P19" s="149">
        <v>0.05</v>
      </c>
      <c r="Q19" s="94">
        <v>0.054</v>
      </c>
      <c r="R19" s="154">
        <v>0.369</v>
      </c>
      <c r="S19" s="88">
        <v>0.494</v>
      </c>
      <c r="T19" s="149">
        <v>0.14</v>
      </c>
      <c r="U19" s="88">
        <v>1.4</v>
      </c>
      <c r="V19" s="149">
        <v>1.3</v>
      </c>
      <c r="W19" s="88">
        <v>1.35</v>
      </c>
      <c r="X19" s="149" t="s">
        <v>174</v>
      </c>
      <c r="Y19" s="88">
        <v>0.62</v>
      </c>
      <c r="Z19" s="149">
        <v>0.204</v>
      </c>
      <c r="AA19" s="88">
        <v>0.084</v>
      </c>
      <c r="AB19" s="149">
        <v>1.22</v>
      </c>
      <c r="AC19" s="88">
        <v>0.089</v>
      </c>
      <c r="AD19" s="171" t="s">
        <v>177</v>
      </c>
      <c r="AE19" s="94">
        <v>1.12</v>
      </c>
      <c r="AF19" s="167">
        <v>1.5</v>
      </c>
      <c r="AH19" s="517"/>
      <c r="AI19" s="517"/>
      <c r="AJ19" s="517"/>
      <c r="AK19" s="517"/>
    </row>
    <row r="20" spans="2:37" s="111" customFormat="1" ht="12.75">
      <c r="B20" s="129" t="s">
        <v>26</v>
      </c>
      <c r="C20" s="115" t="s">
        <v>27</v>
      </c>
      <c r="D20" s="140">
        <v>0.29</v>
      </c>
      <c r="E20" s="65">
        <v>0.61</v>
      </c>
      <c r="F20" s="143">
        <v>0.43</v>
      </c>
      <c r="G20" s="87">
        <v>0.32</v>
      </c>
      <c r="H20" s="148">
        <v>0.45</v>
      </c>
      <c r="I20" s="87">
        <v>0.44</v>
      </c>
      <c r="J20" s="148">
        <v>0.28</v>
      </c>
      <c r="K20" s="87">
        <v>0.38</v>
      </c>
      <c r="L20" s="148">
        <v>0.24</v>
      </c>
      <c r="M20" s="87">
        <v>0.26</v>
      </c>
      <c r="N20" s="148">
        <v>0.31</v>
      </c>
      <c r="O20" s="87">
        <v>0.31</v>
      </c>
      <c r="P20" s="148">
        <v>0.29</v>
      </c>
      <c r="Q20" s="93">
        <v>0.35</v>
      </c>
      <c r="R20" s="140">
        <v>0.26</v>
      </c>
      <c r="S20" s="87">
        <v>0.31</v>
      </c>
      <c r="T20" s="148">
        <v>0.23</v>
      </c>
      <c r="U20" s="87">
        <v>0.52</v>
      </c>
      <c r="V20" s="148">
        <v>0.31</v>
      </c>
      <c r="W20" s="87">
        <v>0.95</v>
      </c>
      <c r="X20" s="148">
        <v>0.42</v>
      </c>
      <c r="Y20" s="87">
        <v>0.47</v>
      </c>
      <c r="Z20" s="148">
        <v>1.74</v>
      </c>
      <c r="AA20" s="87">
        <v>0.37</v>
      </c>
      <c r="AB20" s="148">
        <v>0.33</v>
      </c>
      <c r="AC20" s="87">
        <v>0.24</v>
      </c>
      <c r="AD20" s="171">
        <v>0.28</v>
      </c>
      <c r="AE20" s="93">
        <v>0.34</v>
      </c>
      <c r="AF20" s="166">
        <v>5</v>
      </c>
      <c r="AH20" s="127"/>
      <c r="AI20" s="127"/>
      <c r="AJ20" s="127"/>
      <c r="AK20" s="127"/>
    </row>
    <row r="21" spans="2:37" s="118" customFormat="1" ht="12.75">
      <c r="B21" s="133" t="s">
        <v>28</v>
      </c>
      <c r="C21" s="119" t="s">
        <v>29</v>
      </c>
      <c r="D21" s="155">
        <v>341</v>
      </c>
      <c r="E21" s="32">
        <v>748</v>
      </c>
      <c r="F21" s="145">
        <v>225</v>
      </c>
      <c r="G21" s="89">
        <v>871</v>
      </c>
      <c r="H21" s="150">
        <v>198</v>
      </c>
      <c r="I21" s="89">
        <v>292</v>
      </c>
      <c r="J21" s="150">
        <v>201</v>
      </c>
      <c r="K21" s="89">
        <v>102</v>
      </c>
      <c r="L21" s="150">
        <v>103</v>
      </c>
      <c r="M21" s="89">
        <v>132</v>
      </c>
      <c r="N21" s="150">
        <v>95</v>
      </c>
      <c r="O21" s="89">
        <v>113</v>
      </c>
      <c r="P21" s="150">
        <v>117</v>
      </c>
      <c r="Q21" s="95">
        <v>108</v>
      </c>
      <c r="R21" s="155">
        <v>105</v>
      </c>
      <c r="S21" s="89">
        <v>347</v>
      </c>
      <c r="T21" s="150">
        <v>158</v>
      </c>
      <c r="U21" s="89">
        <v>186</v>
      </c>
      <c r="V21" s="150">
        <v>156</v>
      </c>
      <c r="W21" s="89">
        <v>498</v>
      </c>
      <c r="X21" s="150">
        <v>226</v>
      </c>
      <c r="Y21" s="89">
        <v>312</v>
      </c>
      <c r="Z21" s="150">
        <v>117</v>
      </c>
      <c r="AA21" s="89">
        <v>98</v>
      </c>
      <c r="AB21" s="171" t="s">
        <v>184</v>
      </c>
      <c r="AC21" s="89">
        <v>136</v>
      </c>
      <c r="AD21" s="171">
        <v>791</v>
      </c>
      <c r="AE21" s="95">
        <v>575</v>
      </c>
      <c r="AF21" s="168">
        <v>1000</v>
      </c>
      <c r="AH21" s="518"/>
      <c r="AI21" s="518"/>
      <c r="AJ21" s="518"/>
      <c r="AK21" s="518"/>
    </row>
    <row r="22" spans="2:37" s="111" customFormat="1" ht="12.75">
      <c r="B22" s="134" t="s">
        <v>30</v>
      </c>
      <c r="C22" s="115" t="s">
        <v>31</v>
      </c>
      <c r="D22" s="140">
        <v>0.64</v>
      </c>
      <c r="E22" s="65">
        <v>0.87</v>
      </c>
      <c r="F22" s="143">
        <v>0.42</v>
      </c>
      <c r="G22" s="87">
        <v>0.83</v>
      </c>
      <c r="H22" s="148">
        <v>0.58</v>
      </c>
      <c r="I22" s="87">
        <v>0.33</v>
      </c>
      <c r="J22" s="148">
        <v>0.53</v>
      </c>
      <c r="K22" s="87">
        <v>0.72</v>
      </c>
      <c r="L22" s="148">
        <v>0.47</v>
      </c>
      <c r="M22" s="87">
        <v>0.65</v>
      </c>
      <c r="N22" s="148">
        <v>0.17</v>
      </c>
      <c r="O22" s="87">
        <v>0.74</v>
      </c>
      <c r="P22" s="148">
        <v>0.87</v>
      </c>
      <c r="Q22" s="93">
        <v>0.82</v>
      </c>
      <c r="R22" s="140">
        <v>0.23</v>
      </c>
      <c r="S22" s="87">
        <v>0.16</v>
      </c>
      <c r="T22" s="148">
        <v>0.28</v>
      </c>
      <c r="U22" s="87">
        <v>0.12</v>
      </c>
      <c r="V22" s="148">
        <v>0.17</v>
      </c>
      <c r="W22" s="87">
        <v>0.26</v>
      </c>
      <c r="X22" s="148">
        <v>0.13</v>
      </c>
      <c r="Y22" s="87">
        <v>0.195</v>
      </c>
      <c r="Z22" s="148">
        <v>1.26</v>
      </c>
      <c r="AA22" s="87">
        <v>0.39</v>
      </c>
      <c r="AB22" s="148">
        <v>1.4</v>
      </c>
      <c r="AC22" s="87">
        <v>0.2</v>
      </c>
      <c r="AD22" s="171">
        <v>1.1</v>
      </c>
      <c r="AE22" s="93">
        <v>0.86</v>
      </c>
      <c r="AF22" s="166" t="s">
        <v>10</v>
      </c>
      <c r="AH22" s="127"/>
      <c r="AI22" s="127"/>
      <c r="AJ22" s="127"/>
      <c r="AK22" s="127"/>
    </row>
    <row r="23" spans="2:37" ht="12.75">
      <c r="B23" s="135" t="s">
        <v>32</v>
      </c>
      <c r="C23" s="117" t="s">
        <v>33</v>
      </c>
      <c r="D23" s="140">
        <v>93.6</v>
      </c>
      <c r="E23" s="32" t="s">
        <v>183</v>
      </c>
      <c r="F23" s="145">
        <v>23.8</v>
      </c>
      <c r="G23" s="87" t="s">
        <v>181</v>
      </c>
      <c r="H23" s="148">
        <v>17.3</v>
      </c>
      <c r="I23" s="87">
        <v>28.2</v>
      </c>
      <c r="J23" s="148">
        <v>17.9</v>
      </c>
      <c r="K23" s="87">
        <v>7.28</v>
      </c>
      <c r="L23" s="148">
        <v>8.61</v>
      </c>
      <c r="M23" s="88">
        <v>7.48</v>
      </c>
      <c r="N23" s="148">
        <v>30.4</v>
      </c>
      <c r="O23" s="87">
        <v>8.63</v>
      </c>
      <c r="P23" s="148">
        <v>6.92</v>
      </c>
      <c r="Q23" s="93">
        <v>6.27</v>
      </c>
      <c r="R23" s="140">
        <v>20.3</v>
      </c>
      <c r="S23" s="87">
        <v>63.9</v>
      </c>
      <c r="T23" s="148">
        <v>13.2</v>
      </c>
      <c r="U23" s="87">
        <v>51.4</v>
      </c>
      <c r="V23" s="148">
        <v>19.9</v>
      </c>
      <c r="W23" s="87">
        <v>102</v>
      </c>
      <c r="X23" s="148">
        <v>59.8</v>
      </c>
      <c r="Y23" s="87">
        <v>48.8</v>
      </c>
      <c r="Z23" s="148">
        <v>8.92</v>
      </c>
      <c r="AA23" s="87">
        <v>7.35</v>
      </c>
      <c r="AB23" s="148" t="s">
        <v>186</v>
      </c>
      <c r="AC23" s="87">
        <v>12.5</v>
      </c>
      <c r="AD23" s="171" t="s">
        <v>178</v>
      </c>
      <c r="AE23" s="93">
        <v>179</v>
      </c>
      <c r="AF23" s="168">
        <v>200</v>
      </c>
      <c r="AH23" s="127"/>
      <c r="AI23" s="127"/>
      <c r="AJ23" s="127"/>
      <c r="AK23" s="126"/>
    </row>
    <row r="24" spans="2:37" s="118" customFormat="1" ht="12.75">
      <c r="B24" s="133" t="s">
        <v>34</v>
      </c>
      <c r="C24" s="119" t="s">
        <v>35</v>
      </c>
      <c r="D24" s="155">
        <v>15.9</v>
      </c>
      <c r="E24" s="32">
        <v>2.82</v>
      </c>
      <c r="F24" s="145">
        <v>46.2</v>
      </c>
      <c r="G24" s="89">
        <v>13</v>
      </c>
      <c r="H24" s="150">
        <v>34.1</v>
      </c>
      <c r="I24" s="89">
        <v>26.9</v>
      </c>
      <c r="J24" s="150">
        <v>35.6</v>
      </c>
      <c r="K24" s="89">
        <v>15.9</v>
      </c>
      <c r="L24" s="150">
        <v>24.5</v>
      </c>
      <c r="M24" s="89">
        <v>16.4</v>
      </c>
      <c r="N24" s="150">
        <v>1.86</v>
      </c>
      <c r="O24" s="89">
        <v>18.3</v>
      </c>
      <c r="P24" s="150">
        <v>27.1</v>
      </c>
      <c r="Q24" s="95">
        <v>20.7</v>
      </c>
      <c r="R24" s="155">
        <v>14.7</v>
      </c>
      <c r="S24" s="89">
        <v>49.6</v>
      </c>
      <c r="T24" s="150">
        <v>21.9</v>
      </c>
      <c r="U24" s="89">
        <v>3</v>
      </c>
      <c r="V24" s="150">
        <v>4.45</v>
      </c>
      <c r="W24" s="89">
        <v>26.4</v>
      </c>
      <c r="X24" s="150">
        <v>4.26</v>
      </c>
      <c r="Y24" s="89">
        <v>39.1</v>
      </c>
      <c r="Z24" s="150">
        <v>17.5</v>
      </c>
      <c r="AA24" s="89">
        <v>17.3</v>
      </c>
      <c r="AB24" s="150">
        <v>5.43</v>
      </c>
      <c r="AC24" s="89">
        <v>21.3</v>
      </c>
      <c r="AD24" s="145">
        <v>4.41</v>
      </c>
      <c r="AE24" s="95">
        <v>4.06</v>
      </c>
      <c r="AF24" s="168" t="s">
        <v>10</v>
      </c>
      <c r="AH24" s="518"/>
      <c r="AI24" s="518"/>
      <c r="AJ24" s="518"/>
      <c r="AK24" s="518"/>
    </row>
    <row r="25" spans="2:37" s="118" customFormat="1" ht="12.75">
      <c r="B25" s="133" t="s">
        <v>36</v>
      </c>
      <c r="C25" s="119" t="s">
        <v>35</v>
      </c>
      <c r="D25" s="155">
        <v>13.5</v>
      </c>
      <c r="E25" s="32">
        <v>1.7</v>
      </c>
      <c r="F25" s="145">
        <v>37.3</v>
      </c>
      <c r="G25" s="89">
        <v>11.3</v>
      </c>
      <c r="H25" s="150">
        <v>29.5</v>
      </c>
      <c r="I25" s="89">
        <v>26.2</v>
      </c>
      <c r="J25" s="150">
        <v>34.3</v>
      </c>
      <c r="K25" s="89">
        <v>14.3</v>
      </c>
      <c r="L25" s="150">
        <v>17.5</v>
      </c>
      <c r="M25" s="89">
        <v>16</v>
      </c>
      <c r="N25" s="150">
        <v>1.14</v>
      </c>
      <c r="O25" s="89">
        <v>16.8</v>
      </c>
      <c r="P25" s="150">
        <v>24.5</v>
      </c>
      <c r="Q25" s="95">
        <v>17.7</v>
      </c>
      <c r="R25" s="155">
        <v>12.5</v>
      </c>
      <c r="S25" s="89">
        <v>45.8</v>
      </c>
      <c r="T25" s="150">
        <v>19.2</v>
      </c>
      <c r="U25" s="89">
        <v>2.4</v>
      </c>
      <c r="V25" s="150">
        <v>1.56</v>
      </c>
      <c r="W25" s="89">
        <v>26.3</v>
      </c>
      <c r="X25" s="150">
        <v>0.848</v>
      </c>
      <c r="Y25" s="89">
        <v>38.8</v>
      </c>
      <c r="Z25" s="150">
        <v>15.8</v>
      </c>
      <c r="AA25" s="89">
        <v>14.2</v>
      </c>
      <c r="AB25" s="150">
        <v>4.76</v>
      </c>
      <c r="AC25" s="89">
        <v>19.3</v>
      </c>
      <c r="AD25" s="145">
        <v>3.92</v>
      </c>
      <c r="AE25" s="95">
        <v>3.61</v>
      </c>
      <c r="AF25" s="168" t="s">
        <v>10</v>
      </c>
      <c r="AH25" s="518"/>
      <c r="AI25" s="518"/>
      <c r="AJ25" s="518"/>
      <c r="AK25" s="518"/>
    </row>
    <row r="26" spans="2:37" s="111" customFormat="1" ht="12.75" customHeight="1">
      <c r="B26" s="134" t="s">
        <v>37</v>
      </c>
      <c r="C26" s="115" t="s">
        <v>38</v>
      </c>
      <c r="D26" s="140">
        <v>4.39</v>
      </c>
      <c r="E26" s="65">
        <v>0.149</v>
      </c>
      <c r="F26" s="143">
        <v>5.46</v>
      </c>
      <c r="G26" s="87">
        <v>0.317</v>
      </c>
      <c r="H26" s="148">
        <v>9.92</v>
      </c>
      <c r="I26" s="87">
        <v>4.92</v>
      </c>
      <c r="J26" s="148">
        <v>8.09</v>
      </c>
      <c r="K26" s="87">
        <v>5.59</v>
      </c>
      <c r="L26" s="148">
        <v>4.7</v>
      </c>
      <c r="M26" s="87">
        <v>5.22</v>
      </c>
      <c r="N26" s="148">
        <v>0.107</v>
      </c>
      <c r="O26" s="87">
        <v>5.73</v>
      </c>
      <c r="P26" s="148">
        <v>8.57</v>
      </c>
      <c r="Q26" s="93">
        <v>5.08</v>
      </c>
      <c r="R26" s="140">
        <v>1.31</v>
      </c>
      <c r="S26" s="87">
        <v>0.55</v>
      </c>
      <c r="T26" s="148">
        <v>4.89</v>
      </c>
      <c r="U26" s="87">
        <v>0.31</v>
      </c>
      <c r="V26" s="148">
        <v>0.47</v>
      </c>
      <c r="W26" s="87">
        <v>0.66</v>
      </c>
      <c r="X26" s="148">
        <v>0.06</v>
      </c>
      <c r="Y26" s="87">
        <v>1.53</v>
      </c>
      <c r="Z26" s="148">
        <v>5.98</v>
      </c>
      <c r="AA26" s="87">
        <v>4.45</v>
      </c>
      <c r="AB26" s="148">
        <v>0.6</v>
      </c>
      <c r="AC26" s="87">
        <v>5.99</v>
      </c>
      <c r="AD26" s="143">
        <v>0.19</v>
      </c>
      <c r="AE26" s="93">
        <v>0.089</v>
      </c>
      <c r="AF26" s="166" t="s">
        <v>10</v>
      </c>
      <c r="AH26" s="127"/>
      <c r="AI26" s="127"/>
      <c r="AJ26" s="127"/>
      <c r="AK26" s="127"/>
    </row>
    <row r="27" spans="2:37" s="111" customFormat="1" ht="12.75">
      <c r="B27" s="134" t="s">
        <v>39</v>
      </c>
      <c r="C27" s="115" t="s">
        <v>38</v>
      </c>
      <c r="D27" s="140">
        <v>4.27</v>
      </c>
      <c r="E27" s="65">
        <v>0.145</v>
      </c>
      <c r="F27" s="143">
        <v>5.07</v>
      </c>
      <c r="G27" s="87">
        <v>0.32</v>
      </c>
      <c r="H27" s="148">
        <v>9.83</v>
      </c>
      <c r="I27" s="87">
        <v>4.92</v>
      </c>
      <c r="J27" s="148">
        <v>7.99</v>
      </c>
      <c r="K27" s="87">
        <v>5.06</v>
      </c>
      <c r="L27" s="148">
        <v>3.7</v>
      </c>
      <c r="M27" s="87">
        <v>5.11</v>
      </c>
      <c r="N27" s="148">
        <v>0.078</v>
      </c>
      <c r="O27" s="87">
        <v>5.16</v>
      </c>
      <c r="P27" s="148">
        <v>8.43</v>
      </c>
      <c r="Q27" s="93">
        <v>4.86</v>
      </c>
      <c r="R27" s="140">
        <v>1.24</v>
      </c>
      <c r="S27" s="87">
        <v>0.55</v>
      </c>
      <c r="T27" s="148">
        <v>4.86</v>
      </c>
      <c r="U27" s="87">
        <v>0.3</v>
      </c>
      <c r="V27" s="148">
        <v>0.35</v>
      </c>
      <c r="W27" s="87">
        <v>0.64</v>
      </c>
      <c r="X27" s="148" t="s">
        <v>4</v>
      </c>
      <c r="Y27" s="87">
        <v>1.52</v>
      </c>
      <c r="Z27" s="148">
        <v>5.95</v>
      </c>
      <c r="AA27" s="87">
        <v>4.13</v>
      </c>
      <c r="AB27" s="148">
        <v>0.58</v>
      </c>
      <c r="AC27" s="87">
        <v>5.5</v>
      </c>
      <c r="AD27" s="143">
        <v>0.18</v>
      </c>
      <c r="AE27" s="93">
        <v>0.079</v>
      </c>
      <c r="AF27" s="166" t="s">
        <v>10</v>
      </c>
      <c r="AH27" s="127"/>
      <c r="AI27" s="127"/>
      <c r="AJ27" s="127"/>
      <c r="AK27" s="127"/>
    </row>
    <row r="28" spans="2:37" s="111" customFormat="1" ht="12.75" customHeight="1">
      <c r="B28" s="134" t="s">
        <v>40</v>
      </c>
      <c r="C28" s="115" t="s">
        <v>58</v>
      </c>
      <c r="D28" s="140">
        <v>42.4</v>
      </c>
      <c r="E28" s="65">
        <v>150</v>
      </c>
      <c r="F28" s="143">
        <v>4.72</v>
      </c>
      <c r="G28" s="87">
        <v>230</v>
      </c>
      <c r="H28" s="148">
        <v>17.6</v>
      </c>
      <c r="I28" s="87">
        <v>35.9</v>
      </c>
      <c r="J28" s="148">
        <v>21.3</v>
      </c>
      <c r="K28" s="87">
        <v>2.29</v>
      </c>
      <c r="L28" s="148">
        <v>0.555</v>
      </c>
      <c r="M28" s="87">
        <v>1.62</v>
      </c>
      <c r="N28" s="148">
        <v>1.51</v>
      </c>
      <c r="O28" s="87">
        <v>0.453</v>
      </c>
      <c r="P28" s="148">
        <v>0.534</v>
      </c>
      <c r="Q28" s="93">
        <v>0.351</v>
      </c>
      <c r="R28" s="140">
        <v>1.69</v>
      </c>
      <c r="S28" s="87">
        <v>136</v>
      </c>
      <c r="T28" s="148">
        <v>6.49</v>
      </c>
      <c r="U28" s="87">
        <v>37.2</v>
      </c>
      <c r="V28" s="148">
        <v>25.3</v>
      </c>
      <c r="W28" s="87">
        <v>246</v>
      </c>
      <c r="X28" s="148">
        <v>46.7</v>
      </c>
      <c r="Y28" s="87">
        <v>119</v>
      </c>
      <c r="Z28" s="148">
        <v>6.07</v>
      </c>
      <c r="AA28" s="87">
        <v>0.596</v>
      </c>
      <c r="AB28" s="171" t="s">
        <v>185</v>
      </c>
      <c r="AC28" s="87">
        <v>3.09</v>
      </c>
      <c r="AD28" s="143">
        <v>230</v>
      </c>
      <c r="AE28" s="93">
        <v>151</v>
      </c>
      <c r="AF28" s="166">
        <v>250</v>
      </c>
      <c r="AH28" s="127"/>
      <c r="AI28" s="127"/>
      <c r="AJ28" s="127"/>
      <c r="AK28" s="127"/>
    </row>
    <row r="29" spans="2:37" s="113" customFormat="1" ht="12.75">
      <c r="B29" s="136" t="s">
        <v>41</v>
      </c>
      <c r="C29" s="116" t="s">
        <v>42</v>
      </c>
      <c r="D29" s="154" t="s">
        <v>4</v>
      </c>
      <c r="E29" s="66" t="s">
        <v>4</v>
      </c>
      <c r="F29" s="145" t="s">
        <v>4</v>
      </c>
      <c r="G29" s="66" t="s">
        <v>4</v>
      </c>
      <c r="H29" s="149" t="s">
        <v>4</v>
      </c>
      <c r="I29" s="88">
        <v>0.03</v>
      </c>
      <c r="J29" s="149" t="s">
        <v>4</v>
      </c>
      <c r="K29" s="88" t="s">
        <v>4</v>
      </c>
      <c r="L29" s="149" t="s">
        <v>4</v>
      </c>
      <c r="M29" s="88" t="s">
        <v>4</v>
      </c>
      <c r="N29" s="149" t="s">
        <v>4</v>
      </c>
      <c r="O29" s="88" t="s">
        <v>4</v>
      </c>
      <c r="P29" s="149" t="s">
        <v>4</v>
      </c>
      <c r="Q29" s="94" t="s">
        <v>4</v>
      </c>
      <c r="R29" s="140" t="s">
        <v>4</v>
      </c>
      <c r="S29" s="88">
        <v>0.019</v>
      </c>
      <c r="T29" s="149">
        <v>0.008</v>
      </c>
      <c r="U29" s="88" t="s">
        <v>4</v>
      </c>
      <c r="V29" s="149" t="s">
        <v>4</v>
      </c>
      <c r="W29" s="88" t="s">
        <v>4</v>
      </c>
      <c r="X29" s="149" t="s">
        <v>4</v>
      </c>
      <c r="Y29" s="88" t="s">
        <v>4</v>
      </c>
      <c r="Z29" s="148" t="s">
        <v>4</v>
      </c>
      <c r="AA29" s="88">
        <v>0.027</v>
      </c>
      <c r="AB29" s="148" t="s">
        <v>4</v>
      </c>
      <c r="AC29" s="87" t="s">
        <v>4</v>
      </c>
      <c r="AD29" s="148" t="s">
        <v>4</v>
      </c>
      <c r="AE29" s="94">
        <v>0.013</v>
      </c>
      <c r="AF29" s="167">
        <v>0.05</v>
      </c>
      <c r="AH29" s="517"/>
      <c r="AI29" s="517"/>
      <c r="AJ29" s="517"/>
      <c r="AK29" s="517"/>
    </row>
    <row r="30" spans="2:37" s="118" customFormat="1" ht="12" customHeight="1">
      <c r="B30" s="133" t="s">
        <v>43</v>
      </c>
      <c r="C30" s="119" t="s">
        <v>59</v>
      </c>
      <c r="D30" s="155">
        <v>27.3</v>
      </c>
      <c r="E30" s="32">
        <v>20.5</v>
      </c>
      <c r="F30" s="145">
        <v>43.8</v>
      </c>
      <c r="G30" s="89">
        <v>22.8</v>
      </c>
      <c r="H30" s="150">
        <v>31.9</v>
      </c>
      <c r="I30" s="89">
        <v>14.3</v>
      </c>
      <c r="J30" s="150">
        <v>26.2</v>
      </c>
      <c r="K30" s="89">
        <v>0.7</v>
      </c>
      <c r="L30" s="150">
        <v>2.8</v>
      </c>
      <c r="M30" s="89">
        <v>15.2</v>
      </c>
      <c r="N30" s="150">
        <v>10.2</v>
      </c>
      <c r="O30" s="89">
        <v>0.6</v>
      </c>
      <c r="P30" s="150">
        <v>63.9</v>
      </c>
      <c r="Q30" s="95">
        <v>3.2</v>
      </c>
      <c r="R30" s="155">
        <v>1.5</v>
      </c>
      <c r="S30" s="89">
        <v>23.1</v>
      </c>
      <c r="T30" s="150">
        <v>20.7</v>
      </c>
      <c r="U30" s="89">
        <v>6.5</v>
      </c>
      <c r="V30" s="150">
        <v>6</v>
      </c>
      <c r="W30" s="89">
        <v>6.5</v>
      </c>
      <c r="X30" s="150" t="s">
        <v>4</v>
      </c>
      <c r="Y30" s="89">
        <v>24.6</v>
      </c>
      <c r="Z30" s="150">
        <v>127.7</v>
      </c>
      <c r="AA30" s="89">
        <v>12.5</v>
      </c>
      <c r="AB30" s="150">
        <v>21.7</v>
      </c>
      <c r="AC30" s="89">
        <v>18.9</v>
      </c>
      <c r="AD30" s="145">
        <v>20.2</v>
      </c>
      <c r="AE30" s="95">
        <v>13.4</v>
      </c>
      <c r="AF30" s="168" t="s">
        <v>10</v>
      </c>
      <c r="AH30" s="518"/>
      <c r="AI30" s="518"/>
      <c r="AJ30" s="518"/>
      <c r="AK30" s="518"/>
    </row>
    <row r="31" spans="2:37" s="111" customFormat="1" ht="12" customHeight="1">
      <c r="B31" s="134" t="s">
        <v>44</v>
      </c>
      <c r="C31" s="115" t="s">
        <v>60</v>
      </c>
      <c r="D31" s="140">
        <v>7.13</v>
      </c>
      <c r="E31" s="65">
        <v>7.13</v>
      </c>
      <c r="F31" s="143">
        <v>6.85</v>
      </c>
      <c r="G31" s="87">
        <v>7.06</v>
      </c>
      <c r="H31" s="148">
        <v>6.94</v>
      </c>
      <c r="I31" s="87">
        <v>7.06</v>
      </c>
      <c r="J31" s="148">
        <v>7.02</v>
      </c>
      <c r="K31" s="87">
        <v>8.29</v>
      </c>
      <c r="L31" s="148">
        <v>7.75</v>
      </c>
      <c r="M31" s="87">
        <v>7.05</v>
      </c>
      <c r="N31" s="148">
        <v>7</v>
      </c>
      <c r="O31" s="87">
        <v>8.37</v>
      </c>
      <c r="P31" s="148">
        <v>6.43</v>
      </c>
      <c r="Q31" s="93">
        <v>7.65</v>
      </c>
      <c r="R31" s="140">
        <v>8.04</v>
      </c>
      <c r="S31" s="87">
        <v>6.99</v>
      </c>
      <c r="T31" s="148">
        <v>6.94</v>
      </c>
      <c r="U31" s="87">
        <v>7.14</v>
      </c>
      <c r="V31" s="148">
        <v>7.24</v>
      </c>
      <c r="W31" s="87">
        <v>7.36</v>
      </c>
      <c r="X31" s="148">
        <v>6.98</v>
      </c>
      <c r="Y31" s="87">
        <v>6.91</v>
      </c>
      <c r="Z31" s="148">
        <v>6.07</v>
      </c>
      <c r="AA31" s="87">
        <v>7.01</v>
      </c>
      <c r="AB31" s="148">
        <v>7.21</v>
      </c>
      <c r="AC31" s="87">
        <v>7.02</v>
      </c>
      <c r="AD31" s="143">
        <v>7.1</v>
      </c>
      <c r="AE31" s="93">
        <v>7.07</v>
      </c>
      <c r="AF31" s="166" t="s">
        <v>45</v>
      </c>
      <c r="AH31" s="127"/>
      <c r="AI31" s="127"/>
      <c r="AJ31" s="127"/>
      <c r="AK31" s="127"/>
    </row>
    <row r="32" spans="2:37" s="111" customFormat="1" ht="12" customHeight="1">
      <c r="B32" s="135" t="s">
        <v>46</v>
      </c>
      <c r="C32" s="5" t="s">
        <v>47</v>
      </c>
      <c r="D32" s="140">
        <v>34.4</v>
      </c>
      <c r="E32" s="65">
        <v>34.4</v>
      </c>
      <c r="F32" s="143">
        <v>28.6</v>
      </c>
      <c r="G32" s="87">
        <v>28.8</v>
      </c>
      <c r="H32" s="148">
        <v>22.1</v>
      </c>
      <c r="I32" s="87">
        <v>28.1</v>
      </c>
      <c r="J32" s="148">
        <v>26.1</v>
      </c>
      <c r="K32" s="87">
        <v>29.5</v>
      </c>
      <c r="L32" s="148">
        <v>30.5</v>
      </c>
      <c r="M32" s="87">
        <v>33</v>
      </c>
      <c r="N32" s="148">
        <v>32.9</v>
      </c>
      <c r="O32" s="87">
        <v>33.9</v>
      </c>
      <c r="P32" s="148">
        <v>32.9</v>
      </c>
      <c r="Q32" s="93">
        <v>30.4</v>
      </c>
      <c r="R32" s="140">
        <v>30.7</v>
      </c>
      <c r="S32" s="87">
        <v>23.4</v>
      </c>
      <c r="T32" s="148">
        <v>24.3</v>
      </c>
      <c r="U32" s="87">
        <v>29.3</v>
      </c>
      <c r="V32" s="148">
        <v>30.7</v>
      </c>
      <c r="W32" s="87">
        <v>27.8</v>
      </c>
      <c r="X32" s="148">
        <v>19.8</v>
      </c>
      <c r="Y32" s="87">
        <v>23.3</v>
      </c>
      <c r="Z32" s="148">
        <v>23.4</v>
      </c>
      <c r="AA32" s="87">
        <v>18.5</v>
      </c>
      <c r="AB32" s="148">
        <v>24.9</v>
      </c>
      <c r="AC32" s="87">
        <v>25.5</v>
      </c>
      <c r="AD32" s="143">
        <v>26.9</v>
      </c>
      <c r="AE32" s="93">
        <v>27.9</v>
      </c>
      <c r="AF32" s="163" t="s">
        <v>10</v>
      </c>
      <c r="AG32"/>
      <c r="AH32" s="127"/>
      <c r="AI32" s="127"/>
      <c r="AJ32" s="127"/>
      <c r="AK32" s="126"/>
    </row>
    <row r="33" spans="2:37" s="118" customFormat="1" ht="12.75" customHeight="1">
      <c r="B33" s="137" t="s">
        <v>48</v>
      </c>
      <c r="C33" s="119" t="s">
        <v>47</v>
      </c>
      <c r="D33" s="155">
        <v>27.6</v>
      </c>
      <c r="E33" s="32">
        <v>27.6</v>
      </c>
      <c r="F33" s="145">
        <v>21.1</v>
      </c>
      <c r="G33" s="89">
        <v>28.6</v>
      </c>
      <c r="H33" s="150">
        <v>21.6</v>
      </c>
      <c r="I33" s="89">
        <v>22.1</v>
      </c>
      <c r="J33" s="150">
        <v>22.1</v>
      </c>
      <c r="K33" s="89">
        <v>22.3</v>
      </c>
      <c r="L33" s="150">
        <v>21.7</v>
      </c>
      <c r="M33" s="89">
        <v>22.3</v>
      </c>
      <c r="N33" s="150">
        <v>21.8</v>
      </c>
      <c r="O33" s="89">
        <v>23.2</v>
      </c>
      <c r="P33" s="150">
        <v>21.9</v>
      </c>
      <c r="Q33" s="95">
        <v>25.7</v>
      </c>
      <c r="R33" s="155">
        <v>25.9</v>
      </c>
      <c r="S33" s="89">
        <v>22.1</v>
      </c>
      <c r="T33" s="150">
        <v>21.3</v>
      </c>
      <c r="U33" s="89">
        <v>21.7</v>
      </c>
      <c r="V33" s="150">
        <v>20.7</v>
      </c>
      <c r="W33" s="89">
        <v>23.5</v>
      </c>
      <c r="X33" s="150">
        <v>21.8</v>
      </c>
      <c r="Y33" s="89">
        <v>22.6</v>
      </c>
      <c r="Z33" s="150">
        <v>22</v>
      </c>
      <c r="AA33" s="89">
        <v>20.6</v>
      </c>
      <c r="AB33" s="150">
        <v>37.6</v>
      </c>
      <c r="AC33" s="89">
        <v>23.2</v>
      </c>
      <c r="AD33" s="145">
        <v>36.8</v>
      </c>
      <c r="AE33" s="95">
        <v>32.3</v>
      </c>
      <c r="AF33" s="168" t="s">
        <v>10</v>
      </c>
      <c r="AH33" s="518"/>
      <c r="AI33" s="518"/>
      <c r="AJ33" s="518"/>
      <c r="AK33" s="518"/>
    </row>
    <row r="34" spans="2:37" s="118" customFormat="1" ht="13.5" thickBot="1">
      <c r="B34" s="138" t="s">
        <v>49</v>
      </c>
      <c r="C34" s="121" t="s">
        <v>61</v>
      </c>
      <c r="D34" s="157">
        <v>345</v>
      </c>
      <c r="E34" s="75">
        <v>754</v>
      </c>
      <c r="F34" s="146">
        <v>225</v>
      </c>
      <c r="G34" s="91">
        <v>875</v>
      </c>
      <c r="H34" s="152">
        <v>199</v>
      </c>
      <c r="I34" s="91">
        <v>297</v>
      </c>
      <c r="J34" s="152">
        <v>203</v>
      </c>
      <c r="K34" s="91">
        <v>122.9</v>
      </c>
      <c r="L34" s="152">
        <v>141.5</v>
      </c>
      <c r="M34" s="91">
        <v>148</v>
      </c>
      <c r="N34" s="152">
        <v>126.4</v>
      </c>
      <c r="O34" s="91">
        <v>139.7</v>
      </c>
      <c r="P34" s="152">
        <v>178.4</v>
      </c>
      <c r="Q34" s="97">
        <v>133.1</v>
      </c>
      <c r="R34" s="157">
        <v>132.1</v>
      </c>
      <c r="S34" s="91">
        <v>448</v>
      </c>
      <c r="T34" s="152">
        <v>212</v>
      </c>
      <c r="U34" s="91">
        <v>265</v>
      </c>
      <c r="V34" s="152">
        <v>255</v>
      </c>
      <c r="W34" s="91">
        <v>677</v>
      </c>
      <c r="X34" s="152">
        <v>309</v>
      </c>
      <c r="Y34" s="91">
        <v>389</v>
      </c>
      <c r="Z34" s="152">
        <v>170</v>
      </c>
      <c r="AA34" s="91">
        <v>137</v>
      </c>
      <c r="AB34" s="152">
        <v>1193</v>
      </c>
      <c r="AC34" s="91">
        <v>136</v>
      </c>
      <c r="AD34" s="146">
        <v>790</v>
      </c>
      <c r="AE34" s="97">
        <v>576</v>
      </c>
      <c r="AF34" s="170" t="s">
        <v>10</v>
      </c>
      <c r="AH34" s="518"/>
      <c r="AI34" s="518"/>
      <c r="AJ34" s="518"/>
      <c r="AK34" s="518"/>
    </row>
    <row r="35" spans="2:32" ht="12.75">
      <c r="B35" s="535" t="s">
        <v>62</v>
      </c>
      <c r="C35" s="530"/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0"/>
      <c r="AD35" s="530"/>
      <c r="AE35" s="530"/>
      <c r="AF35" s="532"/>
    </row>
    <row r="36" spans="2:32" ht="13.5" thickBot="1">
      <c r="B36" s="534" t="s">
        <v>119</v>
      </c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531"/>
    </row>
    <row r="37" ht="12.75">
      <c r="B37" s="42"/>
    </row>
    <row r="41" spans="2:37" ht="12" customHeight="1">
      <c r="B41" s="123"/>
      <c r="C41" s="123"/>
      <c r="D41" s="124"/>
      <c r="E41" s="125"/>
      <c r="F41" s="125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5"/>
      <c r="AE41" s="124"/>
      <c r="AF41" s="123"/>
      <c r="AG41" s="126"/>
      <c r="AH41" s="127"/>
      <c r="AI41" s="127"/>
      <c r="AJ41" s="127"/>
      <c r="AK41" s="126"/>
    </row>
    <row r="47" ht="12.75">
      <c r="E47" s="118"/>
    </row>
    <row r="50" ht="12.75">
      <c r="G50" s="113"/>
    </row>
  </sheetData>
  <sheetProtection/>
  <mergeCells count="5">
    <mergeCell ref="B1:F1"/>
    <mergeCell ref="D2:AE2"/>
    <mergeCell ref="AF2:AF3"/>
    <mergeCell ref="B2:B3"/>
    <mergeCell ref="C2:C3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76"/>
  <sheetViews>
    <sheetView zoomScale="80" zoomScaleNormal="80" zoomScalePageLayoutView="0" workbookViewId="0" topLeftCell="A1">
      <selection activeCell="F47" sqref="F47"/>
    </sheetView>
  </sheetViews>
  <sheetFormatPr defaultColWidth="9.140625" defaultRowHeight="12.75"/>
  <cols>
    <col min="1" max="1" width="4.28125" style="0" customWidth="1"/>
    <col min="2" max="2" width="20.8515625" style="0" customWidth="1"/>
    <col min="3" max="3" width="13.28125" style="0" customWidth="1"/>
    <col min="4" max="4" width="12.140625" style="0" customWidth="1"/>
    <col min="5" max="8" width="12.8515625" style="0" customWidth="1"/>
    <col min="9" max="9" width="12.57421875" style="0" customWidth="1"/>
    <col min="10" max="10" width="12.8515625" style="0" customWidth="1"/>
    <col min="11" max="11" width="13.421875" style="0" customWidth="1"/>
    <col min="12" max="12" width="12.57421875" style="0" customWidth="1"/>
    <col min="13" max="13" width="12.7109375" style="0" customWidth="1"/>
    <col min="14" max="15" width="12.57421875" style="0" customWidth="1"/>
    <col min="16" max="17" width="12.421875" style="0" customWidth="1"/>
    <col min="18" max="18" width="11.140625" style="0" customWidth="1"/>
    <col min="19" max="19" width="10.8515625" style="0" customWidth="1"/>
    <col min="20" max="20" width="10.140625" style="0" customWidth="1"/>
    <col min="21" max="21" width="10.28125" style="0" customWidth="1"/>
    <col min="22" max="22" width="10.57421875" style="0" customWidth="1"/>
    <col min="23" max="23" width="11.421875" style="0" customWidth="1"/>
    <col min="24" max="24" width="11.00390625" style="0" customWidth="1"/>
    <col min="25" max="25" width="10.7109375" style="0" customWidth="1"/>
    <col min="26" max="26" width="10.8515625" style="0" customWidth="1"/>
    <col min="27" max="27" width="11.57421875" style="0" customWidth="1"/>
    <col min="28" max="28" width="10.28125" style="0" customWidth="1"/>
    <col min="29" max="29" width="11.57421875" style="0" customWidth="1"/>
    <col min="30" max="30" width="11.28125" style="0" customWidth="1"/>
    <col min="31" max="31" width="11.7109375" style="0" customWidth="1"/>
    <col min="32" max="32" width="17.7109375" style="0" customWidth="1"/>
  </cols>
  <sheetData>
    <row r="1" spans="2:6" ht="30.75" thickBot="1">
      <c r="B1" s="619">
        <v>39965</v>
      </c>
      <c r="C1" s="620"/>
      <c r="D1" s="620"/>
      <c r="E1" s="620"/>
      <c r="F1" s="620"/>
    </row>
    <row r="2" spans="2:37" ht="16.5" customHeight="1" thickBot="1">
      <c r="B2" s="623" t="s">
        <v>0</v>
      </c>
      <c r="C2" s="618" t="s">
        <v>1</v>
      </c>
      <c r="D2" s="616" t="s">
        <v>2</v>
      </c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  <c r="AC2" s="614"/>
      <c r="AD2" s="614"/>
      <c r="AE2" s="615"/>
      <c r="AF2" s="621" t="s">
        <v>3</v>
      </c>
      <c r="AH2" s="126"/>
      <c r="AI2" s="126"/>
      <c r="AJ2" s="126"/>
      <c r="AK2" s="126"/>
    </row>
    <row r="3" spans="2:37" ht="19.5" customHeight="1" thickBot="1">
      <c r="B3" s="624"/>
      <c r="C3" s="609"/>
      <c r="D3" s="139" t="s">
        <v>74</v>
      </c>
      <c r="E3" s="69" t="s">
        <v>63</v>
      </c>
      <c r="F3" s="141" t="s">
        <v>150</v>
      </c>
      <c r="G3" s="85" t="s">
        <v>64</v>
      </c>
      <c r="H3" s="141" t="s">
        <v>73</v>
      </c>
      <c r="I3" s="85" t="s">
        <v>75</v>
      </c>
      <c r="J3" s="141" t="s">
        <v>65</v>
      </c>
      <c r="K3" s="85" t="s">
        <v>66</v>
      </c>
      <c r="L3" s="141" t="s">
        <v>67</v>
      </c>
      <c r="M3" s="85" t="s">
        <v>68</v>
      </c>
      <c r="N3" s="141" t="s">
        <v>69</v>
      </c>
      <c r="O3" s="85" t="s">
        <v>70</v>
      </c>
      <c r="P3" s="141" t="s">
        <v>71</v>
      </c>
      <c r="Q3" s="92" t="s">
        <v>72</v>
      </c>
      <c r="R3" s="139" t="s">
        <v>88</v>
      </c>
      <c r="S3" s="177" t="s">
        <v>76</v>
      </c>
      <c r="T3" s="178" t="s">
        <v>77</v>
      </c>
      <c r="U3" s="177" t="s">
        <v>89</v>
      </c>
      <c r="V3" s="178" t="s">
        <v>78</v>
      </c>
      <c r="W3" s="177" t="s">
        <v>79</v>
      </c>
      <c r="X3" s="178" t="s">
        <v>80</v>
      </c>
      <c r="Y3" s="177" t="s">
        <v>81</v>
      </c>
      <c r="Z3" s="178" t="s">
        <v>82</v>
      </c>
      <c r="AA3" s="177" t="s">
        <v>83</v>
      </c>
      <c r="AB3" s="178" t="s">
        <v>84</v>
      </c>
      <c r="AC3" s="177" t="s">
        <v>85</v>
      </c>
      <c r="AD3" s="178" t="s">
        <v>86</v>
      </c>
      <c r="AE3" s="179" t="s">
        <v>87</v>
      </c>
      <c r="AF3" s="625"/>
      <c r="AH3" s="488"/>
      <c r="AI3" s="488"/>
      <c r="AJ3" s="488"/>
      <c r="AK3" s="488"/>
    </row>
    <row r="4" spans="2:37" s="111" customFormat="1" ht="13.5" customHeight="1">
      <c r="B4" s="128" t="s">
        <v>50</v>
      </c>
      <c r="C4" s="114" t="s">
        <v>51</v>
      </c>
      <c r="D4" s="153">
        <v>0.08</v>
      </c>
      <c r="E4" s="71">
        <v>0.03</v>
      </c>
      <c r="F4" s="142" t="s">
        <v>4</v>
      </c>
      <c r="G4" s="86">
        <v>0.14</v>
      </c>
      <c r="H4" s="147" t="s">
        <v>4</v>
      </c>
      <c r="I4" s="86" t="s">
        <v>4</v>
      </c>
      <c r="J4" s="147">
        <v>0.06</v>
      </c>
      <c r="K4" s="86">
        <v>0.25</v>
      </c>
      <c r="L4" s="147">
        <v>0.05</v>
      </c>
      <c r="M4" s="86">
        <v>0.04</v>
      </c>
      <c r="N4" s="147">
        <v>0.02</v>
      </c>
      <c r="O4" s="86" t="s">
        <v>4</v>
      </c>
      <c r="P4" s="147">
        <v>0.09</v>
      </c>
      <c r="Q4" s="98">
        <v>0.22</v>
      </c>
      <c r="R4" s="153" t="s">
        <v>4</v>
      </c>
      <c r="S4" s="86" t="s">
        <v>4</v>
      </c>
      <c r="T4" s="147" t="s">
        <v>4</v>
      </c>
      <c r="U4" s="86">
        <v>0.23</v>
      </c>
      <c r="V4" s="147" t="s">
        <v>4</v>
      </c>
      <c r="W4" s="86">
        <v>0.079</v>
      </c>
      <c r="X4" s="147">
        <v>0.08</v>
      </c>
      <c r="Y4" s="86">
        <v>0.26</v>
      </c>
      <c r="Z4" s="147" t="s">
        <v>4</v>
      </c>
      <c r="AA4" s="86" t="s">
        <v>4</v>
      </c>
      <c r="AB4" s="147">
        <v>0.05</v>
      </c>
      <c r="AC4" s="86" t="s">
        <v>90</v>
      </c>
      <c r="AD4" s="147">
        <v>0.05</v>
      </c>
      <c r="AE4" s="172">
        <v>0.12</v>
      </c>
      <c r="AF4" s="158">
        <v>1.5</v>
      </c>
      <c r="AH4" s="127"/>
      <c r="AI4" s="127"/>
      <c r="AJ4" s="127"/>
      <c r="AK4" s="127"/>
    </row>
    <row r="5" spans="2:37" s="111" customFormat="1" ht="12.75">
      <c r="B5" s="129" t="s">
        <v>5</v>
      </c>
      <c r="C5" s="115" t="s">
        <v>6</v>
      </c>
      <c r="D5" s="140">
        <v>0.02</v>
      </c>
      <c r="E5" s="65" t="s">
        <v>4</v>
      </c>
      <c r="F5" s="143" t="s">
        <v>201</v>
      </c>
      <c r="G5" s="87">
        <v>0.06</v>
      </c>
      <c r="H5" s="148">
        <v>1.89</v>
      </c>
      <c r="I5" s="87">
        <v>0.7</v>
      </c>
      <c r="J5" s="148">
        <v>1.26</v>
      </c>
      <c r="K5" s="87">
        <v>1.708</v>
      </c>
      <c r="L5" s="148">
        <v>0.82</v>
      </c>
      <c r="M5" s="87">
        <v>0.04</v>
      </c>
      <c r="N5" s="148">
        <v>1.85</v>
      </c>
      <c r="O5" s="87">
        <v>4.35</v>
      </c>
      <c r="P5" s="148">
        <v>1.74</v>
      </c>
      <c r="Q5" s="93">
        <v>0.723</v>
      </c>
      <c r="R5" s="140">
        <v>0.19</v>
      </c>
      <c r="S5" s="87">
        <v>0.1185</v>
      </c>
      <c r="T5" s="148">
        <v>0.07</v>
      </c>
      <c r="U5" s="87">
        <v>0.95</v>
      </c>
      <c r="V5" s="148">
        <v>0.6112</v>
      </c>
      <c r="W5" s="87">
        <v>0.039</v>
      </c>
      <c r="X5" s="148">
        <v>0.2</v>
      </c>
      <c r="Y5" s="87">
        <v>0.3</v>
      </c>
      <c r="Z5" s="148" t="s">
        <v>4</v>
      </c>
      <c r="AA5" s="87" t="s">
        <v>4</v>
      </c>
      <c r="AB5" s="148">
        <v>0.95</v>
      </c>
      <c r="AC5" s="87">
        <v>0.5</v>
      </c>
      <c r="AD5" s="143">
        <v>0.01</v>
      </c>
      <c r="AE5" s="173" t="s">
        <v>4</v>
      </c>
      <c r="AF5" s="159">
        <v>10</v>
      </c>
      <c r="AH5" s="127"/>
      <c r="AI5" s="127"/>
      <c r="AJ5" s="127"/>
      <c r="AK5" s="127"/>
    </row>
    <row r="6" spans="2:37" s="113" customFormat="1" ht="12.75">
      <c r="B6" s="130" t="s">
        <v>7</v>
      </c>
      <c r="C6" s="116" t="s">
        <v>6</v>
      </c>
      <c r="D6" s="154" t="s">
        <v>4</v>
      </c>
      <c r="E6" s="66" t="s">
        <v>4</v>
      </c>
      <c r="F6" s="144">
        <v>0.0136</v>
      </c>
      <c r="G6" s="88" t="s">
        <v>4</v>
      </c>
      <c r="H6" s="149">
        <v>0.02</v>
      </c>
      <c r="I6" s="88" t="s">
        <v>4</v>
      </c>
      <c r="J6" s="145" t="s">
        <v>4</v>
      </c>
      <c r="K6" s="88" t="s">
        <v>4</v>
      </c>
      <c r="L6" s="149" t="s">
        <v>4</v>
      </c>
      <c r="M6" s="88" t="s">
        <v>4</v>
      </c>
      <c r="N6" s="149" t="s">
        <v>4</v>
      </c>
      <c r="O6" s="88" t="s">
        <v>4</v>
      </c>
      <c r="P6" s="149" t="s">
        <v>4</v>
      </c>
      <c r="Q6" s="94" t="s">
        <v>4</v>
      </c>
      <c r="R6" s="154">
        <v>0.1278</v>
      </c>
      <c r="S6" s="88" t="s">
        <v>4</v>
      </c>
      <c r="T6" s="149" t="s">
        <v>4</v>
      </c>
      <c r="U6" s="88">
        <v>0.02</v>
      </c>
      <c r="V6" s="149">
        <v>0.006</v>
      </c>
      <c r="W6" s="88">
        <v>0.087</v>
      </c>
      <c r="X6" s="149">
        <v>0.01</v>
      </c>
      <c r="Y6" s="88">
        <v>0.01</v>
      </c>
      <c r="Z6" s="149" t="s">
        <v>4</v>
      </c>
      <c r="AA6" s="88" t="s">
        <v>4</v>
      </c>
      <c r="AB6" s="148" t="s">
        <v>4</v>
      </c>
      <c r="AC6" s="87" t="s">
        <v>4</v>
      </c>
      <c r="AD6" s="148" t="s">
        <v>4</v>
      </c>
      <c r="AE6" s="174" t="s">
        <v>4</v>
      </c>
      <c r="AF6" s="160">
        <v>1</v>
      </c>
      <c r="AH6" s="517"/>
      <c r="AI6" s="517"/>
      <c r="AJ6" s="517"/>
      <c r="AK6" s="517"/>
    </row>
    <row r="7" spans="2:37" s="113" customFormat="1" ht="12.75">
      <c r="B7" s="130" t="s">
        <v>8</v>
      </c>
      <c r="C7" s="116" t="s">
        <v>9</v>
      </c>
      <c r="D7" s="154">
        <v>0.05</v>
      </c>
      <c r="E7" s="66" t="s">
        <v>4</v>
      </c>
      <c r="F7" s="144" t="s">
        <v>4</v>
      </c>
      <c r="G7" s="66" t="s">
        <v>4</v>
      </c>
      <c r="H7" s="149">
        <v>0.05</v>
      </c>
      <c r="I7" s="88">
        <v>0.046</v>
      </c>
      <c r="J7" s="149">
        <v>0.12</v>
      </c>
      <c r="K7" s="88">
        <v>0.029</v>
      </c>
      <c r="L7" s="149">
        <v>0.087</v>
      </c>
      <c r="M7" s="88">
        <v>0.008</v>
      </c>
      <c r="N7" s="149">
        <v>0.053</v>
      </c>
      <c r="O7" s="88" t="s">
        <v>4</v>
      </c>
      <c r="P7" s="149">
        <v>0.04</v>
      </c>
      <c r="Q7" s="94">
        <v>0.016</v>
      </c>
      <c r="R7" s="154" t="s">
        <v>4</v>
      </c>
      <c r="S7" s="88" t="s">
        <v>4</v>
      </c>
      <c r="T7" s="149" t="s">
        <v>4</v>
      </c>
      <c r="U7" s="88">
        <v>0.022</v>
      </c>
      <c r="V7" s="149" t="s">
        <v>90</v>
      </c>
      <c r="W7" s="88" t="s">
        <v>4</v>
      </c>
      <c r="X7" s="149">
        <v>0.01</v>
      </c>
      <c r="Y7" s="88">
        <v>0.602</v>
      </c>
      <c r="Z7" s="149">
        <v>0.039</v>
      </c>
      <c r="AA7" s="88" t="s">
        <v>4</v>
      </c>
      <c r="AB7" s="148" t="s">
        <v>4</v>
      </c>
      <c r="AC7" s="88" t="s">
        <v>90</v>
      </c>
      <c r="AD7" s="148" t="s">
        <v>4</v>
      </c>
      <c r="AE7" s="173" t="s">
        <v>4</v>
      </c>
      <c r="AF7" s="160" t="s">
        <v>10</v>
      </c>
      <c r="AH7" s="517"/>
      <c r="AI7" s="517"/>
      <c r="AJ7" s="517"/>
      <c r="AK7" s="517"/>
    </row>
    <row r="8" spans="2:37" s="113" customFormat="1" ht="12.75">
      <c r="B8" s="130" t="s">
        <v>11</v>
      </c>
      <c r="C8" s="116" t="s">
        <v>12</v>
      </c>
      <c r="D8" s="154">
        <v>0.18</v>
      </c>
      <c r="E8" s="66">
        <v>0.07</v>
      </c>
      <c r="F8" s="144">
        <v>0.11</v>
      </c>
      <c r="G8" s="88">
        <v>0.1</v>
      </c>
      <c r="H8" s="149">
        <v>0.073</v>
      </c>
      <c r="I8" s="88">
        <v>0.142</v>
      </c>
      <c r="J8" s="149">
        <v>0.11</v>
      </c>
      <c r="K8" s="88">
        <v>0.108</v>
      </c>
      <c r="L8" s="149">
        <v>0.09</v>
      </c>
      <c r="M8" s="88">
        <v>0.09</v>
      </c>
      <c r="N8" s="149">
        <v>0.15</v>
      </c>
      <c r="O8" s="88">
        <v>0.0819</v>
      </c>
      <c r="P8" s="149">
        <v>0.0794</v>
      </c>
      <c r="Q8" s="94">
        <v>0.134</v>
      </c>
      <c r="R8" s="154">
        <v>0.112</v>
      </c>
      <c r="S8" s="88">
        <v>0.0713</v>
      </c>
      <c r="T8" s="149">
        <v>0.0613</v>
      </c>
      <c r="U8" s="88" t="s">
        <v>190</v>
      </c>
      <c r="V8" s="149">
        <v>0.135</v>
      </c>
      <c r="W8" s="88">
        <v>0.0699</v>
      </c>
      <c r="X8" s="149">
        <v>0.06</v>
      </c>
      <c r="Y8" s="88" t="s">
        <v>187</v>
      </c>
      <c r="Z8" s="171">
        <v>0.09</v>
      </c>
      <c r="AA8" s="88">
        <v>0.06</v>
      </c>
      <c r="AB8" s="149">
        <v>0.09</v>
      </c>
      <c r="AC8" s="88">
        <v>0.11</v>
      </c>
      <c r="AD8" s="144">
        <v>0.08</v>
      </c>
      <c r="AE8" s="174">
        <v>0.1</v>
      </c>
      <c r="AF8" s="160">
        <v>0.3</v>
      </c>
      <c r="AH8" s="517"/>
      <c r="AI8" s="517"/>
      <c r="AJ8" s="517"/>
      <c r="AK8" s="517"/>
    </row>
    <row r="9" spans="2:37" s="118" customFormat="1" ht="12" customHeight="1">
      <c r="B9" s="131" t="s">
        <v>52</v>
      </c>
      <c r="C9" s="119" t="s">
        <v>53</v>
      </c>
      <c r="D9" s="155">
        <v>0</v>
      </c>
      <c r="E9" s="32">
        <v>29</v>
      </c>
      <c r="F9" s="145">
        <v>0</v>
      </c>
      <c r="G9" s="89">
        <v>0</v>
      </c>
      <c r="H9" s="150">
        <v>0</v>
      </c>
      <c r="I9" s="89">
        <v>0</v>
      </c>
      <c r="J9" s="150">
        <v>0</v>
      </c>
      <c r="K9" s="89">
        <v>0</v>
      </c>
      <c r="L9" s="150">
        <v>0</v>
      </c>
      <c r="M9" s="89">
        <v>36</v>
      </c>
      <c r="N9" s="150">
        <v>0</v>
      </c>
      <c r="O9" s="89">
        <v>0</v>
      </c>
      <c r="P9" s="150">
        <v>0</v>
      </c>
      <c r="Q9" s="95">
        <v>0</v>
      </c>
      <c r="R9" s="155">
        <v>0</v>
      </c>
      <c r="S9" s="89">
        <v>0</v>
      </c>
      <c r="T9" s="150">
        <v>34</v>
      </c>
      <c r="U9" s="89">
        <v>19</v>
      </c>
      <c r="V9" s="150">
        <v>0</v>
      </c>
      <c r="W9" s="89">
        <v>34</v>
      </c>
      <c r="X9" s="150">
        <v>0</v>
      </c>
      <c r="Y9" s="89">
        <v>0</v>
      </c>
      <c r="Z9" s="150">
        <v>0</v>
      </c>
      <c r="AA9" s="89">
        <v>0</v>
      </c>
      <c r="AB9" s="150">
        <v>0</v>
      </c>
      <c r="AC9" s="89">
        <v>0</v>
      </c>
      <c r="AD9" s="145">
        <v>22</v>
      </c>
      <c r="AE9" s="175">
        <v>17</v>
      </c>
      <c r="AF9" s="161" t="s">
        <v>10</v>
      </c>
      <c r="AH9" s="518"/>
      <c r="AI9" s="518"/>
      <c r="AJ9" s="518"/>
      <c r="AK9" s="518"/>
    </row>
    <row r="10" spans="2:37" s="118" customFormat="1" ht="13.5" customHeight="1">
      <c r="B10" s="131" t="s">
        <v>54</v>
      </c>
      <c r="C10" s="119" t="s">
        <v>53</v>
      </c>
      <c r="D10" s="155">
        <v>165</v>
      </c>
      <c r="E10" s="32">
        <v>138</v>
      </c>
      <c r="F10" s="145">
        <v>112</v>
      </c>
      <c r="G10" s="89">
        <v>162</v>
      </c>
      <c r="H10" s="150">
        <v>94</v>
      </c>
      <c r="I10" s="89">
        <v>141</v>
      </c>
      <c r="J10" s="150">
        <v>63</v>
      </c>
      <c r="K10" s="89">
        <v>83</v>
      </c>
      <c r="L10" s="150">
        <v>87</v>
      </c>
      <c r="M10" s="89">
        <v>42</v>
      </c>
      <c r="N10" s="150">
        <v>83</v>
      </c>
      <c r="O10" s="89">
        <v>95</v>
      </c>
      <c r="P10" s="150">
        <v>72</v>
      </c>
      <c r="Q10" s="95">
        <v>76</v>
      </c>
      <c r="R10" s="155">
        <v>123</v>
      </c>
      <c r="S10" s="89">
        <v>47</v>
      </c>
      <c r="T10" s="150">
        <v>49</v>
      </c>
      <c r="U10" s="89">
        <v>57</v>
      </c>
      <c r="V10" s="150">
        <v>75</v>
      </c>
      <c r="W10" s="89">
        <v>0</v>
      </c>
      <c r="X10" s="150">
        <v>95</v>
      </c>
      <c r="Y10" s="89">
        <v>80</v>
      </c>
      <c r="Z10" s="150">
        <v>64</v>
      </c>
      <c r="AA10" s="89">
        <v>164</v>
      </c>
      <c r="AB10" s="150">
        <v>106</v>
      </c>
      <c r="AC10" s="89">
        <v>151</v>
      </c>
      <c r="AD10" s="145">
        <v>115</v>
      </c>
      <c r="AE10" s="175">
        <v>99</v>
      </c>
      <c r="AF10" s="161" t="s">
        <v>10</v>
      </c>
      <c r="AH10" s="518"/>
      <c r="AI10" s="518"/>
      <c r="AJ10" s="518"/>
      <c r="AK10" s="518"/>
    </row>
    <row r="11" spans="2:37" s="118" customFormat="1" ht="12" customHeight="1">
      <c r="B11" s="131" t="s">
        <v>55</v>
      </c>
      <c r="C11" s="119" t="s">
        <v>53</v>
      </c>
      <c r="D11" s="155">
        <v>0</v>
      </c>
      <c r="E11" s="66">
        <v>0</v>
      </c>
      <c r="F11" s="145">
        <v>0</v>
      </c>
      <c r="G11" s="66">
        <v>0</v>
      </c>
      <c r="H11" s="150">
        <v>0</v>
      </c>
      <c r="I11" s="89">
        <v>0</v>
      </c>
      <c r="J11" s="150">
        <v>0</v>
      </c>
      <c r="K11" s="89">
        <v>0</v>
      </c>
      <c r="L11" s="150">
        <v>0</v>
      </c>
      <c r="M11" s="89">
        <v>0</v>
      </c>
      <c r="N11" s="150">
        <v>0</v>
      </c>
      <c r="O11" s="89">
        <v>0</v>
      </c>
      <c r="P11" s="150">
        <v>0</v>
      </c>
      <c r="Q11" s="95">
        <v>0</v>
      </c>
      <c r="R11" s="155">
        <v>0</v>
      </c>
      <c r="S11" s="89">
        <v>0</v>
      </c>
      <c r="T11" s="150">
        <v>0</v>
      </c>
      <c r="U11" s="89">
        <v>0</v>
      </c>
      <c r="V11" s="150">
        <v>0</v>
      </c>
      <c r="W11" s="89">
        <v>24</v>
      </c>
      <c r="X11" s="150">
        <v>0</v>
      </c>
      <c r="Y11" s="89">
        <v>0</v>
      </c>
      <c r="Z11" s="150">
        <v>0</v>
      </c>
      <c r="AA11" s="89">
        <v>0</v>
      </c>
      <c r="AB11" s="148">
        <v>0</v>
      </c>
      <c r="AC11" s="89">
        <v>0</v>
      </c>
      <c r="AD11" s="148">
        <v>0</v>
      </c>
      <c r="AE11" s="173">
        <v>0</v>
      </c>
      <c r="AF11" s="161" t="s">
        <v>10</v>
      </c>
      <c r="AH11" s="518"/>
      <c r="AI11" s="518"/>
      <c r="AJ11" s="518"/>
      <c r="AK11" s="518"/>
    </row>
    <row r="12" spans="2:37" s="118" customFormat="1" ht="12" customHeight="1">
      <c r="B12" s="131" t="s">
        <v>13</v>
      </c>
      <c r="C12" s="119" t="s">
        <v>53</v>
      </c>
      <c r="D12" s="155">
        <v>165</v>
      </c>
      <c r="E12" s="32">
        <v>167</v>
      </c>
      <c r="F12" s="145">
        <v>112</v>
      </c>
      <c r="G12" s="89">
        <v>162</v>
      </c>
      <c r="H12" s="150">
        <v>94</v>
      </c>
      <c r="I12" s="89">
        <v>141</v>
      </c>
      <c r="J12" s="150">
        <v>63</v>
      </c>
      <c r="K12" s="89">
        <v>83</v>
      </c>
      <c r="L12" s="150">
        <v>87</v>
      </c>
      <c r="M12" s="89">
        <v>78</v>
      </c>
      <c r="N12" s="150">
        <v>83</v>
      </c>
      <c r="O12" s="89">
        <v>95</v>
      </c>
      <c r="P12" s="150">
        <v>72</v>
      </c>
      <c r="Q12" s="95">
        <v>76</v>
      </c>
      <c r="R12" s="155">
        <v>123</v>
      </c>
      <c r="S12" s="89">
        <v>47</v>
      </c>
      <c r="T12" s="150">
        <v>83</v>
      </c>
      <c r="U12" s="89">
        <v>76</v>
      </c>
      <c r="V12" s="150">
        <v>75</v>
      </c>
      <c r="W12" s="89">
        <v>58</v>
      </c>
      <c r="X12" s="150">
        <v>95</v>
      </c>
      <c r="Y12" s="89">
        <v>80</v>
      </c>
      <c r="Z12" s="150">
        <v>64</v>
      </c>
      <c r="AA12" s="89">
        <v>164</v>
      </c>
      <c r="AB12" s="150">
        <v>106</v>
      </c>
      <c r="AC12" s="89">
        <v>151</v>
      </c>
      <c r="AD12" s="145">
        <v>137</v>
      </c>
      <c r="AE12" s="175">
        <v>116</v>
      </c>
      <c r="AF12" s="161" t="s">
        <v>10</v>
      </c>
      <c r="AH12" s="518"/>
      <c r="AI12" s="518"/>
      <c r="AJ12" s="518"/>
      <c r="AK12" s="518"/>
    </row>
    <row r="13" spans="2:37" s="118" customFormat="1" ht="12.75" customHeight="1">
      <c r="B13" s="131" t="s">
        <v>14</v>
      </c>
      <c r="C13" s="119" t="s">
        <v>53</v>
      </c>
      <c r="D13" s="155">
        <v>42.0834</v>
      </c>
      <c r="E13" s="32">
        <v>6.7932</v>
      </c>
      <c r="F13" s="145">
        <v>125.5024</v>
      </c>
      <c r="G13" s="89">
        <v>18.6453</v>
      </c>
      <c r="H13" s="150">
        <v>70.02250000000001</v>
      </c>
      <c r="I13" s="89">
        <v>104.2972</v>
      </c>
      <c r="J13" s="150">
        <v>51.512</v>
      </c>
      <c r="K13" s="89">
        <v>65.4329</v>
      </c>
      <c r="L13" s="150">
        <v>65.8788</v>
      </c>
      <c r="M13" s="89">
        <v>4.969900000000001</v>
      </c>
      <c r="N13" s="150">
        <v>66.3788</v>
      </c>
      <c r="O13" s="89">
        <v>102.5821</v>
      </c>
      <c r="P13" s="150">
        <v>59.5667</v>
      </c>
      <c r="Q13" s="95">
        <v>35.7299</v>
      </c>
      <c r="R13" s="155">
        <v>88.4317</v>
      </c>
      <c r="S13" s="89">
        <v>113.77694</v>
      </c>
      <c r="T13" s="150">
        <v>6.160178</v>
      </c>
      <c r="U13" s="89">
        <v>11.7427</v>
      </c>
      <c r="V13" s="150">
        <v>65.02765</v>
      </c>
      <c r="W13" s="89">
        <v>14.438309000000002</v>
      </c>
      <c r="X13" s="150">
        <v>139.2061</v>
      </c>
      <c r="Y13" s="89">
        <v>64.41</v>
      </c>
      <c r="Z13" s="150">
        <v>50.1866</v>
      </c>
      <c r="AA13" s="89">
        <v>15.328299999999999</v>
      </c>
      <c r="AB13" s="150">
        <v>81.8825</v>
      </c>
      <c r="AC13" s="89">
        <v>141.2036</v>
      </c>
      <c r="AD13" s="145">
        <v>11.789800000000001</v>
      </c>
      <c r="AE13" s="175">
        <v>11.710999999999999</v>
      </c>
      <c r="AF13" s="161">
        <v>500</v>
      </c>
      <c r="AH13" s="518"/>
      <c r="AI13" s="518"/>
      <c r="AJ13" s="518"/>
      <c r="AK13" s="518"/>
    </row>
    <row r="14" spans="2:37" s="118" customFormat="1" ht="13.5" customHeight="1">
      <c r="B14" s="131" t="s">
        <v>15</v>
      </c>
      <c r="C14" s="119" t="s">
        <v>56</v>
      </c>
      <c r="D14" s="155">
        <v>34.47</v>
      </c>
      <c r="E14" s="32">
        <v>17.14</v>
      </c>
      <c r="F14" s="145">
        <v>31.97</v>
      </c>
      <c r="G14" s="89">
        <v>17.06</v>
      </c>
      <c r="H14" s="150">
        <v>51.6</v>
      </c>
      <c r="I14" s="89">
        <v>65.08</v>
      </c>
      <c r="J14" s="150">
        <v>50.83</v>
      </c>
      <c r="K14" s="89">
        <v>38.22</v>
      </c>
      <c r="L14" s="150">
        <v>42.27</v>
      </c>
      <c r="M14" s="89">
        <v>31.77</v>
      </c>
      <c r="N14" s="150">
        <v>46.98</v>
      </c>
      <c r="O14" s="89">
        <v>42.55</v>
      </c>
      <c r="P14" s="150">
        <v>48.52</v>
      </c>
      <c r="Q14" s="95">
        <v>41.39</v>
      </c>
      <c r="R14" s="155">
        <v>46.98</v>
      </c>
      <c r="S14" s="89">
        <v>39.47</v>
      </c>
      <c r="T14" s="150">
        <v>32.2</v>
      </c>
      <c r="U14" s="89">
        <v>35.36</v>
      </c>
      <c r="V14" s="150">
        <v>35.75</v>
      </c>
      <c r="W14" s="89">
        <v>34.27</v>
      </c>
      <c r="X14" s="150">
        <v>49.08</v>
      </c>
      <c r="Y14" s="89">
        <v>59.75</v>
      </c>
      <c r="Z14" s="150">
        <v>45.23</v>
      </c>
      <c r="AA14" s="89">
        <v>18.2</v>
      </c>
      <c r="AB14" s="150">
        <v>40.44</v>
      </c>
      <c r="AC14" s="89">
        <v>35.52</v>
      </c>
      <c r="AD14" s="145">
        <v>16.93</v>
      </c>
      <c r="AE14" s="175">
        <v>18.56</v>
      </c>
      <c r="AF14" s="161" t="s">
        <v>10</v>
      </c>
      <c r="AH14" s="518"/>
      <c r="AI14" s="518"/>
      <c r="AJ14" s="518"/>
      <c r="AK14" s="518"/>
    </row>
    <row r="15" spans="2:37" s="111" customFormat="1" ht="12.75">
      <c r="B15" s="129" t="s">
        <v>16</v>
      </c>
      <c r="C15" s="115" t="s">
        <v>17</v>
      </c>
      <c r="D15" s="140">
        <v>21.62</v>
      </c>
      <c r="E15" s="65">
        <v>161.89</v>
      </c>
      <c r="F15" s="143">
        <v>13.22</v>
      </c>
      <c r="G15" s="87">
        <v>157.29</v>
      </c>
      <c r="H15" s="148">
        <v>1.29</v>
      </c>
      <c r="I15" s="87">
        <v>0.75</v>
      </c>
      <c r="J15" s="148">
        <v>0.93</v>
      </c>
      <c r="K15" s="87">
        <v>1.3</v>
      </c>
      <c r="L15" s="148">
        <v>2.31</v>
      </c>
      <c r="M15" s="87">
        <v>0.45</v>
      </c>
      <c r="N15" s="148">
        <v>0.58</v>
      </c>
      <c r="O15" s="87">
        <v>5.37</v>
      </c>
      <c r="P15" s="148">
        <v>0.76</v>
      </c>
      <c r="Q15" s="93">
        <v>0.33</v>
      </c>
      <c r="R15" s="140">
        <v>5.51</v>
      </c>
      <c r="S15" s="87">
        <v>15.8789</v>
      </c>
      <c r="T15" s="148">
        <v>4.37</v>
      </c>
      <c r="U15" s="87">
        <v>2.51</v>
      </c>
      <c r="V15" s="148">
        <v>8.2285</v>
      </c>
      <c r="W15" s="87">
        <v>4.24</v>
      </c>
      <c r="X15" s="148">
        <v>4.19</v>
      </c>
      <c r="Y15" s="87">
        <v>3.65</v>
      </c>
      <c r="Z15" s="148" t="s">
        <v>4</v>
      </c>
      <c r="AA15" s="87" t="s">
        <v>206</v>
      </c>
      <c r="AB15" s="148">
        <v>6.99</v>
      </c>
      <c r="AC15" s="87">
        <v>41.74</v>
      </c>
      <c r="AD15" s="143">
        <v>171.82</v>
      </c>
      <c r="AE15" s="173">
        <v>114.24</v>
      </c>
      <c r="AF15" s="159">
        <v>250</v>
      </c>
      <c r="AH15" s="127"/>
      <c r="AI15" s="127"/>
      <c r="AJ15" s="127"/>
      <c r="AK15" s="127"/>
    </row>
    <row r="16" spans="2:37" s="111" customFormat="1" ht="13.5" customHeight="1">
      <c r="B16" s="129" t="s">
        <v>18</v>
      </c>
      <c r="C16" s="115" t="s">
        <v>57</v>
      </c>
      <c r="D16" s="140" t="s">
        <v>90</v>
      </c>
      <c r="E16" s="66" t="s">
        <v>4</v>
      </c>
      <c r="F16" s="145" t="s">
        <v>4</v>
      </c>
      <c r="G16" s="66" t="s">
        <v>4</v>
      </c>
      <c r="H16" s="148" t="s">
        <v>4</v>
      </c>
      <c r="I16" s="87" t="s">
        <v>4</v>
      </c>
      <c r="J16" s="148" t="s">
        <v>4</v>
      </c>
      <c r="K16" s="87" t="s">
        <v>4</v>
      </c>
      <c r="L16" s="148" t="s">
        <v>4</v>
      </c>
      <c r="M16" s="87" t="s">
        <v>4</v>
      </c>
      <c r="N16" s="148" t="s">
        <v>4</v>
      </c>
      <c r="O16" s="87" t="s">
        <v>4</v>
      </c>
      <c r="P16" s="148" t="s">
        <v>4</v>
      </c>
      <c r="Q16" s="93" t="s">
        <v>4</v>
      </c>
      <c r="R16" s="140" t="s">
        <v>4</v>
      </c>
      <c r="S16" s="87" t="s">
        <v>4</v>
      </c>
      <c r="T16" s="148" t="s">
        <v>90</v>
      </c>
      <c r="U16" s="87" t="s">
        <v>4</v>
      </c>
      <c r="V16" s="148" t="s">
        <v>90</v>
      </c>
      <c r="W16" s="87" t="s">
        <v>4</v>
      </c>
      <c r="X16" s="148" t="s">
        <v>4</v>
      </c>
      <c r="Y16" s="87" t="s">
        <v>4</v>
      </c>
      <c r="Z16" s="148" t="s">
        <v>4</v>
      </c>
      <c r="AA16" s="87" t="s">
        <v>4</v>
      </c>
      <c r="AB16" s="148" t="s">
        <v>4</v>
      </c>
      <c r="AC16" s="87" t="s">
        <v>4</v>
      </c>
      <c r="AD16" s="148" t="s">
        <v>4</v>
      </c>
      <c r="AE16" s="173" t="s">
        <v>4</v>
      </c>
      <c r="AF16" s="159" t="s">
        <v>10</v>
      </c>
      <c r="AH16" s="127"/>
      <c r="AI16" s="127"/>
      <c r="AJ16" s="127"/>
      <c r="AK16" s="127"/>
    </row>
    <row r="17" spans="2:37" ht="12.75">
      <c r="B17" s="132" t="s">
        <v>19</v>
      </c>
      <c r="C17" s="117" t="s">
        <v>20</v>
      </c>
      <c r="D17" s="156" t="s">
        <v>199</v>
      </c>
      <c r="E17" s="181" t="s">
        <v>21</v>
      </c>
      <c r="F17" s="171" t="s">
        <v>199</v>
      </c>
      <c r="G17" s="181" t="s">
        <v>199</v>
      </c>
      <c r="H17" s="151" t="s">
        <v>21</v>
      </c>
      <c r="I17" s="90" t="s">
        <v>189</v>
      </c>
      <c r="J17" s="151" t="s">
        <v>21</v>
      </c>
      <c r="K17" s="181" t="s">
        <v>196</v>
      </c>
      <c r="L17" s="151" t="s">
        <v>21</v>
      </c>
      <c r="M17" s="90" t="s">
        <v>196</v>
      </c>
      <c r="N17" s="151" t="s">
        <v>199</v>
      </c>
      <c r="O17" s="181" t="s">
        <v>21</v>
      </c>
      <c r="P17" s="171" t="s">
        <v>21</v>
      </c>
      <c r="Q17" s="96" t="s">
        <v>21</v>
      </c>
      <c r="R17" s="140" t="s">
        <v>21</v>
      </c>
      <c r="S17" s="90" t="s">
        <v>189</v>
      </c>
      <c r="T17" s="151" t="s">
        <v>21</v>
      </c>
      <c r="U17" s="90" t="s">
        <v>191</v>
      </c>
      <c r="V17" s="171" t="s">
        <v>21</v>
      </c>
      <c r="W17" s="90" t="s">
        <v>21</v>
      </c>
      <c r="X17" s="151" t="s">
        <v>191</v>
      </c>
      <c r="Y17" s="90" t="s">
        <v>98</v>
      </c>
      <c r="Z17" s="151" t="s">
        <v>21</v>
      </c>
      <c r="AA17" s="90" t="s">
        <v>21</v>
      </c>
      <c r="AB17" s="149" t="s">
        <v>199</v>
      </c>
      <c r="AC17" s="90" t="s">
        <v>109</v>
      </c>
      <c r="AD17" s="171" t="s">
        <v>203</v>
      </c>
      <c r="AE17" s="182" t="s">
        <v>21</v>
      </c>
      <c r="AF17" s="162" t="s">
        <v>22</v>
      </c>
      <c r="AH17" s="127"/>
      <c r="AI17" s="127"/>
      <c r="AJ17" s="127"/>
      <c r="AK17" s="126"/>
    </row>
    <row r="18" spans="2:37" ht="14.25" customHeight="1">
      <c r="B18" s="132" t="s">
        <v>23</v>
      </c>
      <c r="C18" s="117" t="s">
        <v>20</v>
      </c>
      <c r="D18" s="156" t="s">
        <v>21</v>
      </c>
      <c r="E18" s="181" t="s">
        <v>21</v>
      </c>
      <c r="F18" s="171" t="s">
        <v>199</v>
      </c>
      <c r="G18" s="66" t="s">
        <v>21</v>
      </c>
      <c r="H18" s="151" t="s">
        <v>21</v>
      </c>
      <c r="I18" s="90" t="s">
        <v>21</v>
      </c>
      <c r="J18" s="151" t="s">
        <v>21</v>
      </c>
      <c r="K18" s="90" t="s">
        <v>21</v>
      </c>
      <c r="L18" s="151" t="s">
        <v>21</v>
      </c>
      <c r="M18" s="90" t="s">
        <v>98</v>
      </c>
      <c r="N18" s="151" t="s">
        <v>199</v>
      </c>
      <c r="O18" s="90" t="s">
        <v>21</v>
      </c>
      <c r="P18" s="151" t="s">
        <v>21</v>
      </c>
      <c r="Q18" s="96" t="s">
        <v>21</v>
      </c>
      <c r="R18" s="140" t="s">
        <v>21</v>
      </c>
      <c r="S18" s="90" t="s">
        <v>212</v>
      </c>
      <c r="T18" s="151" t="s">
        <v>21</v>
      </c>
      <c r="U18" s="90" t="s">
        <v>192</v>
      </c>
      <c r="V18" s="151" t="s">
        <v>21</v>
      </c>
      <c r="W18" s="90" t="s">
        <v>21</v>
      </c>
      <c r="X18" s="151" t="s">
        <v>98</v>
      </c>
      <c r="Y18" s="90" t="s">
        <v>21</v>
      </c>
      <c r="Z18" s="151" t="s">
        <v>21</v>
      </c>
      <c r="AA18" s="90" t="s">
        <v>21</v>
      </c>
      <c r="AB18" s="149" t="s">
        <v>158</v>
      </c>
      <c r="AC18" s="90" t="s">
        <v>21</v>
      </c>
      <c r="AD18" s="171" t="s">
        <v>21</v>
      </c>
      <c r="AE18" s="182" t="s">
        <v>21</v>
      </c>
      <c r="AF18" s="162" t="s">
        <v>10</v>
      </c>
      <c r="AH18" s="127"/>
      <c r="AI18" s="127"/>
      <c r="AJ18" s="127"/>
      <c r="AK18" s="126"/>
    </row>
    <row r="19" spans="2:37" s="113" customFormat="1" ht="12.75" customHeight="1">
      <c r="B19" s="130" t="s">
        <v>24</v>
      </c>
      <c r="C19" s="116" t="s">
        <v>25</v>
      </c>
      <c r="D19" s="154">
        <v>0.5688</v>
      </c>
      <c r="E19" s="239" t="s">
        <v>209</v>
      </c>
      <c r="F19" s="144">
        <v>0.0621</v>
      </c>
      <c r="G19" s="88" t="s">
        <v>167</v>
      </c>
      <c r="H19" s="149">
        <v>0.1665</v>
      </c>
      <c r="I19" s="88">
        <v>0.1786</v>
      </c>
      <c r="J19" s="149">
        <v>0.1047</v>
      </c>
      <c r="K19" s="88">
        <v>0.0674</v>
      </c>
      <c r="L19" s="149">
        <v>0.0901</v>
      </c>
      <c r="M19" s="88">
        <v>0.1747</v>
      </c>
      <c r="N19" s="149">
        <v>0.0925</v>
      </c>
      <c r="O19" s="88">
        <v>0.0659</v>
      </c>
      <c r="P19" s="149">
        <v>0.0717</v>
      </c>
      <c r="Q19" s="94">
        <v>0.2707</v>
      </c>
      <c r="R19" s="154">
        <v>0.5677</v>
      </c>
      <c r="S19" s="88" t="s">
        <v>197</v>
      </c>
      <c r="T19" s="149">
        <v>1.4084</v>
      </c>
      <c r="U19" s="88" t="s">
        <v>193</v>
      </c>
      <c r="V19" s="149">
        <v>1.3781</v>
      </c>
      <c r="W19" s="88" t="s">
        <v>195</v>
      </c>
      <c r="X19" s="149">
        <v>0.617</v>
      </c>
      <c r="Y19" s="88">
        <v>0.2793</v>
      </c>
      <c r="Z19" s="149">
        <v>0.0856</v>
      </c>
      <c r="AA19" s="88" t="s">
        <v>204</v>
      </c>
      <c r="AB19" s="149">
        <v>0.1487</v>
      </c>
      <c r="AC19" s="88">
        <v>0.228</v>
      </c>
      <c r="AD19" s="171" t="s">
        <v>204</v>
      </c>
      <c r="AE19" s="174" t="s">
        <v>202</v>
      </c>
      <c r="AF19" s="160">
        <v>1.5</v>
      </c>
      <c r="AH19" s="517"/>
      <c r="AI19" s="517"/>
      <c r="AJ19" s="517"/>
      <c r="AK19" s="517"/>
    </row>
    <row r="20" spans="2:37" s="111" customFormat="1" ht="12.75">
      <c r="B20" s="129" t="s">
        <v>26</v>
      </c>
      <c r="C20" s="115" t="s">
        <v>27</v>
      </c>
      <c r="D20" s="140">
        <v>0.41</v>
      </c>
      <c r="E20" s="65">
        <v>0.23</v>
      </c>
      <c r="F20" s="143">
        <v>0.38</v>
      </c>
      <c r="G20" s="87">
        <v>0.36</v>
      </c>
      <c r="H20" s="148">
        <v>0.29</v>
      </c>
      <c r="I20" s="87">
        <v>0.78</v>
      </c>
      <c r="J20" s="148">
        <v>0.41</v>
      </c>
      <c r="K20" s="87">
        <v>0.4</v>
      </c>
      <c r="L20" s="148">
        <v>0.28</v>
      </c>
      <c r="M20" s="87">
        <v>0.3</v>
      </c>
      <c r="N20" s="148">
        <v>0.98</v>
      </c>
      <c r="O20" s="87">
        <v>0.34</v>
      </c>
      <c r="P20" s="148">
        <v>0.4</v>
      </c>
      <c r="Q20" s="93">
        <v>0.27</v>
      </c>
      <c r="R20" s="140">
        <v>0.24</v>
      </c>
      <c r="S20" s="87">
        <v>0.32</v>
      </c>
      <c r="T20" s="148">
        <v>0.31</v>
      </c>
      <c r="U20" s="87" t="s">
        <v>194</v>
      </c>
      <c r="V20" s="148">
        <v>1.43</v>
      </c>
      <c r="W20" s="87">
        <v>0.27</v>
      </c>
      <c r="X20" s="148">
        <v>0.29</v>
      </c>
      <c r="Y20" s="87" t="s">
        <v>188</v>
      </c>
      <c r="Z20" s="148">
        <v>0.38</v>
      </c>
      <c r="AA20" s="87">
        <v>0.35</v>
      </c>
      <c r="AB20" s="148">
        <v>0.3</v>
      </c>
      <c r="AC20" s="87">
        <v>0.41</v>
      </c>
      <c r="AD20" s="171">
        <v>0.25</v>
      </c>
      <c r="AE20" s="173">
        <v>0.28</v>
      </c>
      <c r="AF20" s="159">
        <v>5</v>
      </c>
      <c r="AH20" s="127"/>
      <c r="AI20" s="127"/>
      <c r="AJ20" s="127"/>
      <c r="AK20" s="127"/>
    </row>
    <row r="21" spans="2:37" s="118" customFormat="1" ht="12.75">
      <c r="B21" s="133" t="s">
        <v>28</v>
      </c>
      <c r="C21" s="119" t="s">
        <v>29</v>
      </c>
      <c r="D21" s="155">
        <v>270</v>
      </c>
      <c r="E21" s="32">
        <v>581</v>
      </c>
      <c r="F21" s="145">
        <v>210</v>
      </c>
      <c r="G21" s="89">
        <v>694</v>
      </c>
      <c r="H21" s="150">
        <v>171</v>
      </c>
      <c r="I21" s="89">
        <v>196</v>
      </c>
      <c r="J21" s="150">
        <v>151</v>
      </c>
      <c r="K21" s="89">
        <v>170</v>
      </c>
      <c r="L21" s="150">
        <v>128</v>
      </c>
      <c r="M21" s="89">
        <v>93</v>
      </c>
      <c r="N21" s="150">
        <v>151</v>
      </c>
      <c r="O21" s="89">
        <v>159</v>
      </c>
      <c r="P21" s="150">
        <v>127</v>
      </c>
      <c r="Q21" s="95">
        <v>108</v>
      </c>
      <c r="R21" s="155">
        <v>292</v>
      </c>
      <c r="S21" s="89">
        <v>574</v>
      </c>
      <c r="T21" s="150">
        <v>176</v>
      </c>
      <c r="U21" s="89">
        <v>135</v>
      </c>
      <c r="V21" s="150">
        <v>406</v>
      </c>
      <c r="W21" s="89">
        <v>247</v>
      </c>
      <c r="X21" s="150">
        <v>303</v>
      </c>
      <c r="Y21" s="89">
        <v>174</v>
      </c>
      <c r="Z21" s="150">
        <v>123</v>
      </c>
      <c r="AA21" s="89">
        <v>904</v>
      </c>
      <c r="AB21" s="171">
        <v>128</v>
      </c>
      <c r="AC21" s="89">
        <v>228</v>
      </c>
      <c r="AD21" s="171">
        <v>660</v>
      </c>
      <c r="AE21" s="175">
        <v>438</v>
      </c>
      <c r="AF21" s="161">
        <v>1000</v>
      </c>
      <c r="AH21" s="518"/>
      <c r="AI21" s="518"/>
      <c r="AJ21" s="518"/>
      <c r="AK21" s="518"/>
    </row>
    <row r="22" spans="2:37" s="111" customFormat="1" ht="12.75">
      <c r="B22" s="134" t="s">
        <v>30</v>
      </c>
      <c r="C22" s="115" t="s">
        <v>31</v>
      </c>
      <c r="D22" s="140">
        <v>0.64</v>
      </c>
      <c r="E22" s="65">
        <v>1.11</v>
      </c>
      <c r="F22" s="143">
        <v>0.56</v>
      </c>
      <c r="G22" s="87">
        <v>1.03</v>
      </c>
      <c r="H22" s="148">
        <v>0.83</v>
      </c>
      <c r="I22" s="87">
        <v>0.82</v>
      </c>
      <c r="J22" s="148">
        <v>0.89</v>
      </c>
      <c r="K22" s="87">
        <v>0.504</v>
      </c>
      <c r="L22" s="148">
        <v>0.84</v>
      </c>
      <c r="M22" s="87">
        <v>0.17</v>
      </c>
      <c r="N22" s="148">
        <v>0.85</v>
      </c>
      <c r="O22" s="87">
        <v>1.2</v>
      </c>
      <c r="P22" s="148">
        <v>0.95</v>
      </c>
      <c r="Q22" s="93">
        <v>0.24</v>
      </c>
      <c r="R22" s="140">
        <v>0.62</v>
      </c>
      <c r="S22" s="87">
        <v>0.831</v>
      </c>
      <c r="T22" s="148">
        <v>0.54</v>
      </c>
      <c r="U22" s="87">
        <v>0.46</v>
      </c>
      <c r="V22" s="148">
        <v>0.834</v>
      </c>
      <c r="W22" s="87">
        <v>0.57</v>
      </c>
      <c r="X22" s="148">
        <v>0.44</v>
      </c>
      <c r="Y22" s="87">
        <v>1.27</v>
      </c>
      <c r="Z22" s="148">
        <v>0.48</v>
      </c>
      <c r="AA22" s="87">
        <v>1.84</v>
      </c>
      <c r="AB22" s="148">
        <v>0.3</v>
      </c>
      <c r="AC22" s="87">
        <v>0.15</v>
      </c>
      <c r="AD22" s="171">
        <v>1.36</v>
      </c>
      <c r="AE22" s="173">
        <v>1.22</v>
      </c>
      <c r="AF22" s="159" t="s">
        <v>10</v>
      </c>
      <c r="AH22" s="127"/>
      <c r="AI22" s="127"/>
      <c r="AJ22" s="127"/>
      <c r="AK22" s="127"/>
    </row>
    <row r="23" spans="2:37" ht="12.75">
      <c r="B23" s="135" t="s">
        <v>32</v>
      </c>
      <c r="C23" s="117" t="s">
        <v>33</v>
      </c>
      <c r="D23" s="140">
        <v>91.2</v>
      </c>
      <c r="E23" s="32" t="s">
        <v>210</v>
      </c>
      <c r="F23" s="145">
        <v>19.4</v>
      </c>
      <c r="G23" s="87" t="s">
        <v>200</v>
      </c>
      <c r="H23" s="148">
        <v>10.5</v>
      </c>
      <c r="I23" s="87">
        <v>14.5</v>
      </c>
      <c r="J23" s="148">
        <v>7.42</v>
      </c>
      <c r="K23" s="87">
        <v>11.3</v>
      </c>
      <c r="L23" s="148">
        <v>8.87</v>
      </c>
      <c r="M23" s="89">
        <v>36</v>
      </c>
      <c r="N23" s="148">
        <v>9.59</v>
      </c>
      <c r="O23" s="87">
        <v>7.65</v>
      </c>
      <c r="P23" s="148">
        <v>6.14</v>
      </c>
      <c r="Q23" s="93">
        <v>20.5</v>
      </c>
      <c r="R23" s="140">
        <v>48.4</v>
      </c>
      <c r="S23" s="87">
        <v>139</v>
      </c>
      <c r="T23" s="148">
        <v>59.3</v>
      </c>
      <c r="U23" s="87">
        <v>41.1</v>
      </c>
      <c r="V23" s="148">
        <v>88.2</v>
      </c>
      <c r="W23" s="87">
        <v>76.8</v>
      </c>
      <c r="X23" s="148">
        <v>59.6</v>
      </c>
      <c r="Y23" s="87">
        <v>7.34</v>
      </c>
      <c r="Z23" s="148">
        <v>5.34</v>
      </c>
      <c r="AA23" s="87" t="s">
        <v>207</v>
      </c>
      <c r="AB23" s="148">
        <v>14.2</v>
      </c>
      <c r="AC23" s="87">
        <v>30.7</v>
      </c>
      <c r="AD23" s="171" t="s">
        <v>205</v>
      </c>
      <c r="AE23" s="173">
        <v>194</v>
      </c>
      <c r="AF23" s="161">
        <v>200</v>
      </c>
      <c r="AH23" s="127"/>
      <c r="AI23" s="127"/>
      <c r="AJ23" s="127"/>
      <c r="AK23" s="126"/>
    </row>
    <row r="24" spans="2:37" s="118" customFormat="1" ht="12.75">
      <c r="B24" s="133" t="s">
        <v>34</v>
      </c>
      <c r="C24" s="119" t="s">
        <v>35</v>
      </c>
      <c r="D24" s="155">
        <v>12</v>
      </c>
      <c r="E24" s="32">
        <v>2.52</v>
      </c>
      <c r="F24" s="145">
        <v>40.6</v>
      </c>
      <c r="G24" s="89">
        <v>7.08</v>
      </c>
      <c r="H24" s="150">
        <v>20.2</v>
      </c>
      <c r="I24" s="89">
        <v>31</v>
      </c>
      <c r="J24" s="150">
        <v>13.7</v>
      </c>
      <c r="K24" s="89">
        <v>20.6</v>
      </c>
      <c r="L24" s="150">
        <v>18</v>
      </c>
      <c r="M24" s="89">
        <v>1.84</v>
      </c>
      <c r="N24" s="150">
        <v>18.2</v>
      </c>
      <c r="O24" s="89">
        <v>27.7</v>
      </c>
      <c r="P24" s="150">
        <v>17.3</v>
      </c>
      <c r="Q24" s="95">
        <v>12.5</v>
      </c>
      <c r="R24" s="155">
        <v>34.6</v>
      </c>
      <c r="S24" s="89">
        <v>44.6</v>
      </c>
      <c r="T24" s="150">
        <v>2.3</v>
      </c>
      <c r="U24" s="89">
        <v>3.76</v>
      </c>
      <c r="V24" s="150">
        <v>25</v>
      </c>
      <c r="W24" s="89">
        <v>5.69</v>
      </c>
      <c r="X24" s="150">
        <v>53.2</v>
      </c>
      <c r="Y24" s="89">
        <v>15.9</v>
      </c>
      <c r="Z24" s="150">
        <v>13.4</v>
      </c>
      <c r="AA24" s="89">
        <v>5.26</v>
      </c>
      <c r="AB24" s="150">
        <v>23.3</v>
      </c>
      <c r="AC24" s="89">
        <v>50.3</v>
      </c>
      <c r="AD24" s="145">
        <v>4.42</v>
      </c>
      <c r="AE24" s="175">
        <v>4.52</v>
      </c>
      <c r="AF24" s="161" t="s">
        <v>10</v>
      </c>
      <c r="AH24" s="518"/>
      <c r="AI24" s="518"/>
      <c r="AJ24" s="518"/>
      <c r="AK24" s="518"/>
    </row>
    <row r="25" spans="2:37" s="118" customFormat="1" ht="12.75">
      <c r="B25" s="133" t="s">
        <v>36</v>
      </c>
      <c r="C25" s="119" t="s">
        <v>35</v>
      </c>
      <c r="D25" s="155">
        <v>10.5</v>
      </c>
      <c r="E25" s="32">
        <v>2.03</v>
      </c>
      <c r="F25" s="145">
        <v>35.9</v>
      </c>
      <c r="G25" s="89">
        <v>5.64</v>
      </c>
      <c r="H25" s="150">
        <v>16</v>
      </c>
      <c r="I25" s="89">
        <v>31</v>
      </c>
      <c r="J25" s="150">
        <v>11.8</v>
      </c>
      <c r="K25" s="89">
        <v>20.6</v>
      </c>
      <c r="L25" s="150">
        <v>15.9</v>
      </c>
      <c r="M25" s="89">
        <v>1.35</v>
      </c>
      <c r="N25" s="150">
        <v>15.3</v>
      </c>
      <c r="O25" s="89">
        <v>27.7</v>
      </c>
      <c r="P25" s="150">
        <v>16</v>
      </c>
      <c r="Q25" s="95">
        <v>11.7</v>
      </c>
      <c r="R25" s="155">
        <v>34.6</v>
      </c>
      <c r="S25" s="89">
        <v>36.2</v>
      </c>
      <c r="T25" s="150">
        <v>1.34</v>
      </c>
      <c r="U25" s="89">
        <v>3.72</v>
      </c>
      <c r="V25" s="150">
        <v>25</v>
      </c>
      <c r="W25" s="89">
        <v>3.23</v>
      </c>
      <c r="X25" s="150">
        <v>44.6</v>
      </c>
      <c r="Y25" s="89">
        <v>12.6</v>
      </c>
      <c r="Z25" s="150">
        <v>13.4</v>
      </c>
      <c r="AA25" s="89">
        <v>4.87</v>
      </c>
      <c r="AB25" s="150">
        <v>20.6</v>
      </c>
      <c r="AC25" s="89">
        <v>47.8</v>
      </c>
      <c r="AD25" s="145">
        <v>3.52</v>
      </c>
      <c r="AE25" s="175">
        <v>3.63</v>
      </c>
      <c r="AF25" s="161" t="s">
        <v>10</v>
      </c>
      <c r="AH25" s="518"/>
      <c r="AI25" s="518"/>
      <c r="AJ25" s="518"/>
      <c r="AK25" s="518"/>
    </row>
    <row r="26" spans="2:37" s="111" customFormat="1" ht="12.75" customHeight="1">
      <c r="B26" s="134" t="s">
        <v>37</v>
      </c>
      <c r="C26" s="115" t="s">
        <v>38</v>
      </c>
      <c r="D26" s="140">
        <v>2.94</v>
      </c>
      <c r="E26" s="65">
        <v>0.12</v>
      </c>
      <c r="F26" s="143">
        <v>5.84</v>
      </c>
      <c r="G26" s="87">
        <v>0.23</v>
      </c>
      <c r="H26" s="148">
        <v>4.75</v>
      </c>
      <c r="I26" s="87">
        <v>6.52</v>
      </c>
      <c r="J26" s="148">
        <v>4.2</v>
      </c>
      <c r="K26" s="87">
        <v>3.39</v>
      </c>
      <c r="L26" s="148">
        <v>5.08</v>
      </c>
      <c r="M26" s="87">
        <v>0.09</v>
      </c>
      <c r="N26" s="148">
        <v>5.08</v>
      </c>
      <c r="O26" s="87">
        <v>8.11</v>
      </c>
      <c r="P26" s="148">
        <v>3.97</v>
      </c>
      <c r="Q26" s="93">
        <v>1.09</v>
      </c>
      <c r="R26" s="140">
        <v>0.47</v>
      </c>
      <c r="S26" s="87">
        <v>0.554</v>
      </c>
      <c r="T26" s="148">
        <v>0.0998</v>
      </c>
      <c r="U26" s="87">
        <v>0.57</v>
      </c>
      <c r="V26" s="148">
        <v>0.615</v>
      </c>
      <c r="W26" s="87">
        <v>0.0519</v>
      </c>
      <c r="X26" s="148">
        <v>1.51</v>
      </c>
      <c r="Y26" s="87">
        <v>6</v>
      </c>
      <c r="Z26" s="148">
        <v>4.06</v>
      </c>
      <c r="AA26" s="87">
        <v>0.53</v>
      </c>
      <c r="AB26" s="148">
        <v>5.75</v>
      </c>
      <c r="AC26" s="87">
        <v>3.76</v>
      </c>
      <c r="AD26" s="143">
        <v>0.18</v>
      </c>
      <c r="AE26" s="173">
        <v>0.1</v>
      </c>
      <c r="AF26" s="159" t="s">
        <v>10</v>
      </c>
      <c r="AH26" s="127"/>
      <c r="AI26" s="127"/>
      <c r="AJ26" s="127"/>
      <c r="AK26" s="127"/>
    </row>
    <row r="27" spans="2:37" s="111" customFormat="1" ht="12.75">
      <c r="B27" s="134" t="s">
        <v>39</v>
      </c>
      <c r="C27" s="115" t="s">
        <v>38</v>
      </c>
      <c r="D27" s="140">
        <v>2.87</v>
      </c>
      <c r="E27" s="65">
        <v>0.12</v>
      </c>
      <c r="F27" s="143">
        <v>5.64</v>
      </c>
      <c r="G27" s="87">
        <v>0.23</v>
      </c>
      <c r="H27" s="148">
        <v>4.42</v>
      </c>
      <c r="I27" s="87">
        <v>5.94</v>
      </c>
      <c r="J27" s="148">
        <v>4.17</v>
      </c>
      <c r="K27" s="87">
        <v>3.39</v>
      </c>
      <c r="L27" s="148">
        <v>5.06</v>
      </c>
      <c r="M27" s="87">
        <v>0.08</v>
      </c>
      <c r="N27" s="148">
        <v>4.82</v>
      </c>
      <c r="O27" s="87">
        <v>3.52</v>
      </c>
      <c r="P27" s="148">
        <v>3.53</v>
      </c>
      <c r="Q27" s="93">
        <v>1.09</v>
      </c>
      <c r="R27" s="140" t="s">
        <v>4</v>
      </c>
      <c r="S27" s="87">
        <v>0.376</v>
      </c>
      <c r="T27" s="148" t="s">
        <v>4</v>
      </c>
      <c r="U27" s="87" t="s">
        <v>4</v>
      </c>
      <c r="V27" s="148">
        <v>0.615</v>
      </c>
      <c r="W27" s="87" t="s">
        <v>4</v>
      </c>
      <c r="X27" s="148">
        <v>0.95</v>
      </c>
      <c r="Y27" s="87">
        <v>5.65</v>
      </c>
      <c r="Z27" s="148">
        <v>3.63</v>
      </c>
      <c r="AA27" s="87">
        <v>0.5</v>
      </c>
      <c r="AB27" s="148">
        <v>5.72</v>
      </c>
      <c r="AC27" s="87">
        <v>3.45</v>
      </c>
      <c r="AD27" s="143">
        <v>0.17</v>
      </c>
      <c r="AE27" s="173">
        <v>0.09</v>
      </c>
      <c r="AF27" s="159" t="s">
        <v>10</v>
      </c>
      <c r="AH27" s="127"/>
      <c r="AI27" s="127"/>
      <c r="AJ27" s="127"/>
      <c r="AK27" s="127"/>
    </row>
    <row r="28" spans="2:37" s="111" customFormat="1" ht="12.75" customHeight="1">
      <c r="B28" s="134" t="s">
        <v>40</v>
      </c>
      <c r="C28" s="115" t="s">
        <v>58</v>
      </c>
      <c r="D28" s="140">
        <v>36.98</v>
      </c>
      <c r="E28" s="65">
        <v>140.44</v>
      </c>
      <c r="F28" s="143">
        <v>5.56</v>
      </c>
      <c r="G28" s="87">
        <v>185.53</v>
      </c>
      <c r="H28" s="148">
        <v>6.36</v>
      </c>
      <c r="I28" s="87">
        <v>32.7</v>
      </c>
      <c r="J28" s="148">
        <v>1.29</v>
      </c>
      <c r="K28" s="87">
        <v>0.47</v>
      </c>
      <c r="L28" s="148">
        <v>0.45</v>
      </c>
      <c r="M28" s="87">
        <v>0.82</v>
      </c>
      <c r="N28" s="148">
        <v>0.33</v>
      </c>
      <c r="O28" s="87">
        <v>0.4689</v>
      </c>
      <c r="P28" s="148">
        <v>0.3</v>
      </c>
      <c r="Q28" s="93">
        <v>0.74</v>
      </c>
      <c r="R28" s="140">
        <v>90.64</v>
      </c>
      <c r="S28" s="87" t="s">
        <v>198</v>
      </c>
      <c r="T28" s="148">
        <v>40.99</v>
      </c>
      <c r="U28" s="87">
        <v>17.73</v>
      </c>
      <c r="V28" s="148">
        <v>224.036</v>
      </c>
      <c r="W28" s="87">
        <v>88.79</v>
      </c>
      <c r="X28" s="148">
        <v>159.82</v>
      </c>
      <c r="Y28" s="87">
        <v>6.45</v>
      </c>
      <c r="Z28" s="148" t="s">
        <v>4</v>
      </c>
      <c r="AA28" s="87" t="s">
        <v>208</v>
      </c>
      <c r="AB28" s="171">
        <v>4.64</v>
      </c>
      <c r="AC28" s="87">
        <v>29.95</v>
      </c>
      <c r="AD28" s="143">
        <v>201.07</v>
      </c>
      <c r="AE28" s="173">
        <v>149.66</v>
      </c>
      <c r="AF28" s="159">
        <v>250</v>
      </c>
      <c r="AH28" s="127"/>
      <c r="AI28" s="127"/>
      <c r="AJ28" s="127"/>
      <c r="AK28" s="127"/>
    </row>
    <row r="29" spans="2:37" s="113" customFormat="1" ht="12.75">
      <c r="B29" s="136" t="s">
        <v>41</v>
      </c>
      <c r="C29" s="116" t="s">
        <v>42</v>
      </c>
      <c r="D29" s="154" t="s">
        <v>90</v>
      </c>
      <c r="E29" s="66" t="s">
        <v>4</v>
      </c>
      <c r="F29" s="145" t="s">
        <v>4</v>
      </c>
      <c r="G29" s="66" t="s">
        <v>4</v>
      </c>
      <c r="H29" s="149" t="s">
        <v>4</v>
      </c>
      <c r="I29" s="88" t="s">
        <v>4</v>
      </c>
      <c r="J29" s="149" t="s">
        <v>4</v>
      </c>
      <c r="K29" s="88" t="s">
        <v>4</v>
      </c>
      <c r="L29" s="149" t="s">
        <v>4</v>
      </c>
      <c r="M29" s="88" t="s">
        <v>4</v>
      </c>
      <c r="N29" s="149" t="s">
        <v>4</v>
      </c>
      <c r="O29" s="88" t="s">
        <v>4</v>
      </c>
      <c r="P29" s="149" t="s">
        <v>4</v>
      </c>
      <c r="Q29" s="94" t="s">
        <v>4</v>
      </c>
      <c r="R29" s="140" t="s">
        <v>4</v>
      </c>
      <c r="S29" s="88" t="s">
        <v>4</v>
      </c>
      <c r="T29" s="149" t="s">
        <v>4</v>
      </c>
      <c r="U29" s="88" t="s">
        <v>4</v>
      </c>
      <c r="V29" s="149" t="s">
        <v>90</v>
      </c>
      <c r="W29" s="88" t="s">
        <v>4</v>
      </c>
      <c r="X29" s="149" t="s">
        <v>4</v>
      </c>
      <c r="Y29" s="88" t="s">
        <v>4</v>
      </c>
      <c r="Z29" s="148" t="s">
        <v>4</v>
      </c>
      <c r="AA29" s="88" t="s">
        <v>4</v>
      </c>
      <c r="AB29" s="148" t="s">
        <v>4</v>
      </c>
      <c r="AC29" s="87" t="s">
        <v>90</v>
      </c>
      <c r="AD29" s="148" t="s">
        <v>4</v>
      </c>
      <c r="AE29" s="174" t="s">
        <v>4</v>
      </c>
      <c r="AF29" s="160">
        <v>0.05</v>
      </c>
      <c r="AH29" s="517"/>
      <c r="AI29" s="517"/>
      <c r="AJ29" s="517"/>
      <c r="AK29" s="517"/>
    </row>
    <row r="30" spans="2:37" s="118" customFormat="1" ht="12" customHeight="1">
      <c r="B30" s="133" t="s">
        <v>43</v>
      </c>
      <c r="C30" s="119" t="s">
        <v>59</v>
      </c>
      <c r="D30" s="155">
        <v>0.8289225223981613</v>
      </c>
      <c r="E30" s="32">
        <v>0.4796330287348275</v>
      </c>
      <c r="F30" s="145">
        <v>5.131543542199815</v>
      </c>
      <c r="G30" s="89">
        <v>2.4577913430945593</v>
      </c>
      <c r="H30" s="150">
        <v>1.1070260720685052</v>
      </c>
      <c r="I30" s="89">
        <v>1.5144296657641132</v>
      </c>
      <c r="J30" s="150">
        <v>3.3141376697881793</v>
      </c>
      <c r="K30" s="89">
        <v>3.9820626455723525</v>
      </c>
      <c r="L30" s="150">
        <v>2.694940916907718</v>
      </c>
      <c r="M30" s="89">
        <v>0.7316094155631065</v>
      </c>
      <c r="N30" s="150">
        <v>4.787492295190164</v>
      </c>
      <c r="O30" s="89">
        <v>5.113916127461135</v>
      </c>
      <c r="P30" s="150">
        <v>4.6597486597866435</v>
      </c>
      <c r="Q30" s="95">
        <v>3.4821188322070173</v>
      </c>
      <c r="R30" s="155">
        <v>0.9352659149485806</v>
      </c>
      <c r="S30" s="89">
        <v>0.16335327790244125</v>
      </c>
      <c r="T30" s="150">
        <v>0.5385500563804723</v>
      </c>
      <c r="U30" s="89">
        <v>0.137058145546385</v>
      </c>
      <c r="V30" s="150">
        <v>0.824311310786437</v>
      </c>
      <c r="W30" s="89" t="s">
        <v>4</v>
      </c>
      <c r="X30" s="150">
        <v>0.6588000158598086</v>
      </c>
      <c r="Y30" s="89">
        <v>3.2667807114712435</v>
      </c>
      <c r="Z30" s="150">
        <v>1.2508636428234374</v>
      </c>
      <c r="AA30" s="89">
        <v>2.3761499490459634</v>
      </c>
      <c r="AB30" s="150">
        <v>0.7019979775430922</v>
      </c>
      <c r="AC30" s="89">
        <v>0.8317770684081252</v>
      </c>
      <c r="AD30" s="145">
        <v>0.5517315713744834</v>
      </c>
      <c r="AE30" s="175">
        <v>0.33625224318742564</v>
      </c>
      <c r="AF30" s="161" t="s">
        <v>10</v>
      </c>
      <c r="AH30" s="518"/>
      <c r="AI30" s="518"/>
      <c r="AJ30" s="518"/>
      <c r="AK30" s="518"/>
    </row>
    <row r="31" spans="2:37" s="111" customFormat="1" ht="12" customHeight="1">
      <c r="B31" s="134" t="s">
        <v>44</v>
      </c>
      <c r="C31" s="115" t="s">
        <v>60</v>
      </c>
      <c r="D31" s="140">
        <v>8.6</v>
      </c>
      <c r="E31" s="65">
        <v>8.76</v>
      </c>
      <c r="F31" s="143">
        <v>7.64</v>
      </c>
      <c r="G31" s="87">
        <v>8.12</v>
      </c>
      <c r="H31" s="148">
        <v>8.23</v>
      </c>
      <c r="I31" s="87">
        <v>8.27</v>
      </c>
      <c r="J31" s="148">
        <v>7.58</v>
      </c>
      <c r="K31" s="87">
        <v>7.62</v>
      </c>
      <c r="L31" s="148">
        <v>7.81</v>
      </c>
      <c r="M31" s="87">
        <v>8.06</v>
      </c>
      <c r="N31" s="148">
        <v>7.54</v>
      </c>
      <c r="O31" s="87">
        <v>7.57</v>
      </c>
      <c r="P31" s="148">
        <v>7.49</v>
      </c>
      <c r="Q31" s="93">
        <v>7.64</v>
      </c>
      <c r="R31" s="140">
        <v>8.42</v>
      </c>
      <c r="S31" s="87">
        <v>8.76</v>
      </c>
      <c r="T31" s="148">
        <v>8.26</v>
      </c>
      <c r="U31" s="87">
        <v>8.92</v>
      </c>
      <c r="V31" s="148">
        <v>8.26</v>
      </c>
      <c r="W31" s="87">
        <v>8.07</v>
      </c>
      <c r="X31" s="148">
        <v>8.46</v>
      </c>
      <c r="Y31" s="87">
        <v>7.69</v>
      </c>
      <c r="Z31" s="148">
        <v>8.01</v>
      </c>
      <c r="AA31" s="87">
        <v>8.14</v>
      </c>
      <c r="AB31" s="148">
        <v>8.48</v>
      </c>
      <c r="AC31" s="87">
        <v>8.56</v>
      </c>
      <c r="AD31" s="143">
        <v>8.62</v>
      </c>
      <c r="AE31" s="173">
        <v>8.77</v>
      </c>
      <c r="AF31" s="159" t="s">
        <v>45</v>
      </c>
      <c r="AH31" s="127"/>
      <c r="AI31" s="127"/>
      <c r="AJ31" s="127"/>
      <c r="AK31" s="127"/>
    </row>
    <row r="32" spans="2:37" s="111" customFormat="1" ht="12" customHeight="1">
      <c r="B32" s="135" t="s">
        <v>46</v>
      </c>
      <c r="C32" s="5" t="s">
        <v>47</v>
      </c>
      <c r="D32" s="140">
        <v>12.4</v>
      </c>
      <c r="E32" s="65">
        <v>21.5</v>
      </c>
      <c r="F32" s="143">
        <v>7.5</v>
      </c>
      <c r="G32" s="87">
        <v>8.5</v>
      </c>
      <c r="H32" s="148">
        <v>10.2</v>
      </c>
      <c r="I32" s="87">
        <v>11.5</v>
      </c>
      <c r="J32" s="148">
        <v>13.2</v>
      </c>
      <c r="K32" s="87">
        <v>9.5</v>
      </c>
      <c r="L32" s="148">
        <v>18.2</v>
      </c>
      <c r="M32" s="87">
        <v>18.3</v>
      </c>
      <c r="N32" s="148">
        <v>18.5</v>
      </c>
      <c r="O32" s="87">
        <v>7.8</v>
      </c>
      <c r="P32" s="148">
        <v>13.2</v>
      </c>
      <c r="Q32" s="93">
        <v>14.2</v>
      </c>
      <c r="R32" s="140">
        <v>14.3</v>
      </c>
      <c r="S32" s="87">
        <v>8.2</v>
      </c>
      <c r="T32" s="148">
        <v>12.9</v>
      </c>
      <c r="U32" s="87">
        <v>14.9</v>
      </c>
      <c r="V32" s="148">
        <v>15.9</v>
      </c>
      <c r="W32" s="87">
        <v>16.4</v>
      </c>
      <c r="X32" s="148">
        <v>13.5</v>
      </c>
      <c r="Y32" s="87">
        <v>14.8</v>
      </c>
      <c r="Z32" s="148">
        <v>13.1</v>
      </c>
      <c r="AA32" s="87">
        <v>20.3</v>
      </c>
      <c r="AB32" s="148">
        <v>18.6</v>
      </c>
      <c r="AC32" s="87">
        <v>10.9</v>
      </c>
      <c r="AD32" s="143">
        <v>20.8</v>
      </c>
      <c r="AE32" s="173">
        <v>21.3</v>
      </c>
      <c r="AF32" s="180" t="s">
        <v>10</v>
      </c>
      <c r="AG32"/>
      <c r="AH32" s="127"/>
      <c r="AI32" s="127"/>
      <c r="AJ32" s="127"/>
      <c r="AK32" s="126"/>
    </row>
    <row r="33" spans="2:37" s="118" customFormat="1" ht="12.75" customHeight="1">
      <c r="B33" s="137" t="s">
        <v>48</v>
      </c>
      <c r="C33" s="119" t="s">
        <v>47</v>
      </c>
      <c r="D33" s="155">
        <v>20</v>
      </c>
      <c r="E33" s="32">
        <v>31.6</v>
      </c>
      <c r="F33" s="145">
        <v>18.9</v>
      </c>
      <c r="G33" s="89">
        <v>27.4</v>
      </c>
      <c r="H33" s="150">
        <v>20.6</v>
      </c>
      <c r="I33" s="89">
        <v>20.2</v>
      </c>
      <c r="J33" s="150">
        <v>20.2</v>
      </c>
      <c r="K33" s="89">
        <v>19.9</v>
      </c>
      <c r="L33" s="150">
        <v>21</v>
      </c>
      <c r="M33" s="89">
        <v>20.3</v>
      </c>
      <c r="N33" s="150">
        <v>20.7</v>
      </c>
      <c r="O33" s="89">
        <v>17.9</v>
      </c>
      <c r="P33" s="150">
        <v>20.2</v>
      </c>
      <c r="Q33" s="95">
        <v>20.8</v>
      </c>
      <c r="R33" s="155">
        <v>19.1</v>
      </c>
      <c r="S33" s="89">
        <v>17.4</v>
      </c>
      <c r="T33" s="150">
        <v>20</v>
      </c>
      <c r="U33" s="89">
        <v>19.6</v>
      </c>
      <c r="V33" s="150">
        <v>20.2</v>
      </c>
      <c r="W33" s="89">
        <v>20.3</v>
      </c>
      <c r="X33" s="150">
        <v>14.7</v>
      </c>
      <c r="Y33" s="89">
        <v>20.1</v>
      </c>
      <c r="Z33" s="150">
        <v>19</v>
      </c>
      <c r="AA33" s="89">
        <v>36</v>
      </c>
      <c r="AB33" s="150">
        <v>20.8</v>
      </c>
      <c r="AC33" s="89">
        <v>19</v>
      </c>
      <c r="AD33" s="145">
        <v>34.7</v>
      </c>
      <c r="AE33" s="175">
        <v>30.6</v>
      </c>
      <c r="AF33" s="161" t="s">
        <v>10</v>
      </c>
      <c r="AH33" s="518"/>
      <c r="AI33" s="518"/>
      <c r="AJ33" s="518"/>
      <c r="AK33" s="518"/>
    </row>
    <row r="34" spans="2:37" s="118" customFormat="1" ht="13.5" thickBot="1">
      <c r="B34" s="138" t="s">
        <v>49</v>
      </c>
      <c r="C34" s="121" t="s">
        <v>61</v>
      </c>
      <c r="D34" s="157">
        <v>459</v>
      </c>
      <c r="E34" s="75">
        <v>1144</v>
      </c>
      <c r="F34" s="146">
        <v>353</v>
      </c>
      <c r="G34" s="91">
        <v>1307</v>
      </c>
      <c r="H34" s="152">
        <v>198</v>
      </c>
      <c r="I34" s="91">
        <v>311</v>
      </c>
      <c r="J34" s="152">
        <v>143.1</v>
      </c>
      <c r="K34" s="91">
        <v>176.4</v>
      </c>
      <c r="L34" s="152">
        <v>176.1</v>
      </c>
      <c r="M34" s="91">
        <v>150.4</v>
      </c>
      <c r="N34" s="152">
        <v>175.5</v>
      </c>
      <c r="O34" s="91">
        <v>247</v>
      </c>
      <c r="P34" s="152">
        <v>157.3</v>
      </c>
      <c r="Q34" s="97">
        <v>151.5</v>
      </c>
      <c r="R34" s="157">
        <v>437</v>
      </c>
      <c r="S34" s="91">
        <v>923</v>
      </c>
      <c r="T34" s="152">
        <v>252</v>
      </c>
      <c r="U34" s="91">
        <v>197.1</v>
      </c>
      <c r="V34" s="152">
        <v>695</v>
      </c>
      <c r="W34" s="91">
        <v>480</v>
      </c>
      <c r="X34" s="152">
        <v>472</v>
      </c>
      <c r="Y34" s="91">
        <v>177.4</v>
      </c>
      <c r="Z34" s="152">
        <v>134.3</v>
      </c>
      <c r="AA34" s="91" t="s">
        <v>211</v>
      </c>
      <c r="AB34" s="152">
        <v>217</v>
      </c>
      <c r="AC34" s="91">
        <v>462</v>
      </c>
      <c r="AD34" s="146">
        <v>1149</v>
      </c>
      <c r="AE34" s="176">
        <v>906</v>
      </c>
      <c r="AF34" s="164" t="s">
        <v>10</v>
      </c>
      <c r="AH34" s="518"/>
      <c r="AI34" s="518"/>
      <c r="AJ34" s="518"/>
      <c r="AK34" s="518"/>
    </row>
    <row r="35" spans="2:32" ht="12.75">
      <c r="B35" s="533" t="s">
        <v>146</v>
      </c>
      <c r="C35" s="530"/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0"/>
      <c r="AD35" s="530"/>
      <c r="AE35" s="530"/>
      <c r="AF35" s="532"/>
    </row>
    <row r="36" spans="2:32" ht="13.5" thickBot="1">
      <c r="B36" s="534" t="s">
        <v>119</v>
      </c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531"/>
    </row>
    <row r="37" ht="12.75">
      <c r="B37" s="42"/>
    </row>
    <row r="39" spans="9:10" ht="12.75">
      <c r="I39" s="183"/>
      <c r="J39" s="183"/>
    </row>
    <row r="40" spans="9:10" ht="12.75">
      <c r="I40" s="184"/>
      <c r="J40" s="184"/>
    </row>
    <row r="41" spans="2:37" ht="12" customHeight="1">
      <c r="B41" s="123"/>
      <c r="C41" s="123"/>
      <c r="D41" s="124"/>
      <c r="E41" s="125"/>
      <c r="F41" s="125"/>
      <c r="G41" s="124"/>
      <c r="H41" s="124"/>
      <c r="I41" s="184"/>
      <c r="J41" s="183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5"/>
      <c r="AE41" s="124"/>
      <c r="AF41" s="123"/>
      <c r="AG41" s="126"/>
      <c r="AH41" s="127"/>
      <c r="AI41" s="127"/>
      <c r="AJ41" s="127"/>
      <c r="AK41" s="126"/>
    </row>
    <row r="42" spans="9:10" ht="12.75">
      <c r="I42" s="184"/>
      <c r="J42" s="124"/>
    </row>
    <row r="43" spans="9:10" ht="12.75">
      <c r="I43" s="184"/>
      <c r="J43" s="183"/>
    </row>
    <row r="44" spans="9:10" ht="12.75">
      <c r="I44" s="184"/>
      <c r="J44" s="183"/>
    </row>
    <row r="45" spans="9:10" ht="12.75">
      <c r="I45" s="184"/>
      <c r="J45" s="183"/>
    </row>
    <row r="46" spans="9:10" ht="12.75">
      <c r="I46" s="184"/>
      <c r="J46" s="183"/>
    </row>
    <row r="47" spans="5:10" ht="12.75">
      <c r="E47" s="118"/>
      <c r="I47" s="184"/>
      <c r="J47" s="183"/>
    </row>
    <row r="48" spans="9:10" ht="12.75">
      <c r="I48" s="184"/>
      <c r="J48" s="183"/>
    </row>
    <row r="49" spans="9:10" ht="12.75">
      <c r="I49" s="184"/>
      <c r="J49" s="183"/>
    </row>
    <row r="50" spans="7:10" ht="12.75">
      <c r="G50" s="113"/>
      <c r="I50" s="184"/>
      <c r="J50" s="183"/>
    </row>
    <row r="51" spans="9:10" ht="12.75">
      <c r="I51" s="184"/>
      <c r="J51" s="183"/>
    </row>
    <row r="52" spans="9:10" ht="12.75">
      <c r="I52" s="184"/>
      <c r="J52" s="183"/>
    </row>
    <row r="53" spans="9:10" ht="12.75">
      <c r="I53" s="184"/>
      <c r="J53" s="183"/>
    </row>
    <row r="54" spans="9:10" ht="12.75">
      <c r="I54" s="184"/>
      <c r="J54" s="183"/>
    </row>
    <row r="55" spans="9:10" ht="12.75">
      <c r="I55" s="184"/>
      <c r="J55" s="183"/>
    </row>
    <row r="56" spans="9:10" ht="12.75">
      <c r="I56" s="184"/>
      <c r="J56" s="183"/>
    </row>
    <row r="57" spans="9:10" ht="12.75">
      <c r="I57" s="184"/>
      <c r="J57" s="183"/>
    </row>
    <row r="58" spans="9:10" ht="12.75">
      <c r="I58" s="184"/>
      <c r="J58" s="183"/>
    </row>
    <row r="59" spans="9:10" ht="12.75">
      <c r="I59" s="184"/>
      <c r="J59" s="183"/>
    </row>
    <row r="60" spans="9:10" ht="12.75">
      <c r="I60" s="184"/>
      <c r="J60" s="183"/>
    </row>
    <row r="61" spans="9:10" ht="12.75">
      <c r="I61" s="184"/>
      <c r="J61" s="183"/>
    </row>
    <row r="62" spans="9:10" ht="12.75">
      <c r="I62" s="184"/>
      <c r="J62" s="183"/>
    </row>
    <row r="63" spans="9:10" ht="12.75">
      <c r="I63" s="184"/>
      <c r="J63" s="183"/>
    </row>
    <row r="64" spans="9:10" ht="12.75">
      <c r="I64" s="184"/>
      <c r="J64" s="183"/>
    </row>
    <row r="65" spans="9:10" ht="12.75">
      <c r="I65" s="184"/>
      <c r="J65" s="183"/>
    </row>
    <row r="66" spans="9:10" ht="12.75">
      <c r="I66" s="184"/>
      <c r="J66" s="183"/>
    </row>
    <row r="67" spans="9:10" ht="12.75">
      <c r="I67" s="184"/>
      <c r="J67" s="183"/>
    </row>
    <row r="68" spans="9:10" ht="12.75">
      <c r="I68" s="184"/>
      <c r="J68" s="183"/>
    </row>
    <row r="69" spans="9:10" ht="12.75">
      <c r="I69" s="183"/>
      <c r="J69" s="183"/>
    </row>
    <row r="70" spans="9:10" ht="12.75">
      <c r="I70" s="183"/>
      <c r="J70" s="183"/>
    </row>
    <row r="71" spans="9:10" ht="12.75">
      <c r="I71" s="183"/>
      <c r="J71" s="183"/>
    </row>
    <row r="72" spans="9:10" ht="12.75">
      <c r="I72" s="183"/>
      <c r="J72" s="183"/>
    </row>
    <row r="73" spans="9:10" ht="12.75">
      <c r="I73" s="183"/>
      <c r="J73" s="183"/>
    </row>
    <row r="74" spans="9:10" ht="12.75">
      <c r="I74" s="183"/>
      <c r="J74" s="183"/>
    </row>
    <row r="75" spans="9:10" ht="12.75">
      <c r="I75" s="183"/>
      <c r="J75" s="183"/>
    </row>
    <row r="76" spans="9:10" ht="12.75">
      <c r="I76" s="183"/>
      <c r="J76" s="183"/>
    </row>
  </sheetData>
  <sheetProtection/>
  <mergeCells count="5">
    <mergeCell ref="B1:F1"/>
    <mergeCell ref="AF2:AF3"/>
    <mergeCell ref="B2:B3"/>
    <mergeCell ref="C2:C3"/>
    <mergeCell ref="D2:AE2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76"/>
  <sheetViews>
    <sheetView zoomScale="90" zoomScaleNormal="90" zoomScalePageLayoutView="0" workbookViewId="0" topLeftCell="A1">
      <selection activeCell="G41" sqref="G41"/>
    </sheetView>
  </sheetViews>
  <sheetFormatPr defaultColWidth="9.140625" defaultRowHeight="12.75"/>
  <cols>
    <col min="1" max="1" width="4.28125" style="0" customWidth="1"/>
    <col min="2" max="2" width="20.8515625" style="0" customWidth="1"/>
    <col min="3" max="3" width="13.28125" style="0" hidden="1" customWidth="1"/>
    <col min="4" max="4" width="12.140625" style="0" customWidth="1"/>
    <col min="5" max="8" width="12.8515625" style="0" customWidth="1"/>
    <col min="9" max="9" width="12.57421875" style="0" customWidth="1"/>
    <col min="10" max="10" width="12.8515625" style="0" customWidth="1"/>
    <col min="11" max="11" width="13.421875" style="0" customWidth="1"/>
    <col min="12" max="12" width="12.57421875" style="0" customWidth="1"/>
    <col min="13" max="13" width="12.7109375" style="0" customWidth="1"/>
    <col min="14" max="15" width="12.57421875" style="0" customWidth="1"/>
    <col min="16" max="17" width="12.421875" style="0" customWidth="1"/>
    <col min="18" max="18" width="19.421875" style="0" hidden="1" customWidth="1"/>
    <col min="19" max="19" width="11.140625" style="0" hidden="1" customWidth="1"/>
    <col min="20" max="20" width="12.140625" style="0" customWidth="1"/>
    <col min="21" max="21" width="10.140625" style="0" customWidth="1"/>
    <col min="22" max="22" width="11.8515625" style="0" customWidth="1"/>
    <col min="23" max="23" width="11.7109375" style="0" customWidth="1"/>
    <col min="24" max="24" width="11.421875" style="0" customWidth="1"/>
    <col min="25" max="25" width="11.8515625" style="0" customWidth="1"/>
    <col min="26" max="26" width="11.421875" style="0" hidden="1" customWidth="1"/>
    <col min="27" max="27" width="11.421875" style="0" customWidth="1"/>
    <col min="28" max="30" width="11.57421875" style="0" customWidth="1"/>
    <col min="31" max="31" width="11.28125" style="0" customWidth="1"/>
    <col min="32" max="32" width="11.7109375" style="0" customWidth="1"/>
    <col min="33" max="33" width="17.7109375" style="0" customWidth="1"/>
  </cols>
  <sheetData>
    <row r="1" spans="2:7" ht="27.75" customHeight="1" thickBot="1">
      <c r="B1" s="619">
        <v>40148</v>
      </c>
      <c r="C1" s="620"/>
      <c r="D1" s="620"/>
      <c r="E1" s="620"/>
      <c r="F1" s="620"/>
      <c r="G1" s="620"/>
    </row>
    <row r="2" spans="2:38" ht="16.5" customHeight="1" thickBot="1">
      <c r="B2" s="623" t="s">
        <v>0</v>
      </c>
      <c r="C2" s="618" t="s">
        <v>1</v>
      </c>
      <c r="D2" s="633" t="s">
        <v>2</v>
      </c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5"/>
      <c r="R2" s="636" t="s">
        <v>3</v>
      </c>
      <c r="S2" s="630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  <c r="AE2" s="631"/>
      <c r="AF2" s="632"/>
      <c r="AG2" s="621" t="s">
        <v>3</v>
      </c>
      <c r="AI2" s="126"/>
      <c r="AJ2" s="126"/>
      <c r="AK2" s="126"/>
      <c r="AL2" s="126"/>
    </row>
    <row r="3" spans="2:38" ht="19.5" customHeight="1" thickBot="1">
      <c r="B3" s="624"/>
      <c r="C3" s="609"/>
      <c r="D3" s="139" t="s">
        <v>74</v>
      </c>
      <c r="E3" s="69" t="s">
        <v>63</v>
      </c>
      <c r="F3" s="141" t="s">
        <v>150</v>
      </c>
      <c r="G3" s="85" t="s">
        <v>64</v>
      </c>
      <c r="H3" s="141" t="s">
        <v>73</v>
      </c>
      <c r="I3" s="85" t="s">
        <v>75</v>
      </c>
      <c r="J3" s="141" t="s">
        <v>65</v>
      </c>
      <c r="K3" s="85" t="s">
        <v>66</v>
      </c>
      <c r="L3" s="141" t="s">
        <v>67</v>
      </c>
      <c r="M3" s="85" t="s">
        <v>68</v>
      </c>
      <c r="N3" s="141" t="s">
        <v>69</v>
      </c>
      <c r="O3" s="85" t="s">
        <v>70</v>
      </c>
      <c r="P3" s="141" t="s">
        <v>71</v>
      </c>
      <c r="Q3" s="92" t="s">
        <v>72</v>
      </c>
      <c r="R3" s="622"/>
      <c r="S3" s="139" t="s">
        <v>88</v>
      </c>
      <c r="T3" s="177" t="s">
        <v>76</v>
      </c>
      <c r="U3" s="178" t="s">
        <v>77</v>
      </c>
      <c r="V3" s="177" t="s">
        <v>89</v>
      </c>
      <c r="W3" s="178" t="s">
        <v>78</v>
      </c>
      <c r="X3" s="177" t="s">
        <v>79</v>
      </c>
      <c r="Y3" s="178" t="s">
        <v>80</v>
      </c>
      <c r="Z3" s="177" t="s">
        <v>81</v>
      </c>
      <c r="AA3" s="178" t="s">
        <v>82</v>
      </c>
      <c r="AB3" s="177" t="s">
        <v>83</v>
      </c>
      <c r="AC3" s="178" t="s">
        <v>84</v>
      </c>
      <c r="AD3" s="177" t="s">
        <v>85</v>
      </c>
      <c r="AE3" s="178" t="s">
        <v>86</v>
      </c>
      <c r="AF3" s="185" t="s">
        <v>87</v>
      </c>
      <c r="AG3" s="625"/>
      <c r="AI3" s="488"/>
      <c r="AJ3" s="488"/>
      <c r="AK3" s="488"/>
      <c r="AL3" s="488"/>
    </row>
    <row r="4" spans="2:38" s="111" customFormat="1" ht="13.5" customHeight="1">
      <c r="B4" s="128" t="s">
        <v>50</v>
      </c>
      <c r="C4" s="114" t="s">
        <v>51</v>
      </c>
      <c r="D4" s="153">
        <v>0.069</v>
      </c>
      <c r="E4" s="71">
        <v>0.048</v>
      </c>
      <c r="F4" s="142" t="s">
        <v>4</v>
      </c>
      <c r="G4" s="86" t="s">
        <v>4</v>
      </c>
      <c r="H4" s="147">
        <v>0.025</v>
      </c>
      <c r="I4" s="86">
        <v>0.027</v>
      </c>
      <c r="J4" s="147" t="s">
        <v>4</v>
      </c>
      <c r="K4" s="86" t="s">
        <v>4</v>
      </c>
      <c r="L4" s="147" t="s">
        <v>4</v>
      </c>
      <c r="M4" s="86" t="s">
        <v>4</v>
      </c>
      <c r="N4" s="147" t="s">
        <v>4</v>
      </c>
      <c r="O4" s="86" t="s">
        <v>4</v>
      </c>
      <c r="P4" s="147">
        <v>0.032</v>
      </c>
      <c r="Q4" s="98" t="s">
        <v>4</v>
      </c>
      <c r="R4" s="158">
        <v>1.5</v>
      </c>
      <c r="S4" s="153"/>
      <c r="T4" s="86">
        <v>0.025</v>
      </c>
      <c r="U4" s="147">
        <v>0.024</v>
      </c>
      <c r="V4" s="86">
        <v>0.064</v>
      </c>
      <c r="W4" s="147" t="s">
        <v>4</v>
      </c>
      <c r="X4" s="86">
        <v>0.115</v>
      </c>
      <c r="Y4" s="147" t="s">
        <v>4</v>
      </c>
      <c r="Z4" s="86"/>
      <c r="AA4" s="147">
        <v>0.03</v>
      </c>
      <c r="AB4" s="86">
        <v>0.085</v>
      </c>
      <c r="AC4" s="147" t="s">
        <v>4</v>
      </c>
      <c r="AD4" s="86" t="s">
        <v>4</v>
      </c>
      <c r="AE4" s="147">
        <v>0.064</v>
      </c>
      <c r="AF4" s="98" t="s">
        <v>4</v>
      </c>
      <c r="AG4" s="158">
        <v>1.5</v>
      </c>
      <c r="AI4" s="127"/>
      <c r="AJ4" s="127"/>
      <c r="AK4" s="127"/>
      <c r="AL4" s="127"/>
    </row>
    <row r="5" spans="2:38" s="111" customFormat="1" ht="12.75">
      <c r="B5" s="129" t="s">
        <v>5</v>
      </c>
      <c r="C5" s="115" t="s">
        <v>6</v>
      </c>
      <c r="D5" s="140" t="s">
        <v>4</v>
      </c>
      <c r="E5" s="65">
        <v>0.2253</v>
      </c>
      <c r="F5" s="143">
        <v>5.9276</v>
      </c>
      <c r="G5" s="87">
        <v>0.0646</v>
      </c>
      <c r="H5" s="148">
        <v>3.8511</v>
      </c>
      <c r="I5" s="87">
        <v>0.7017</v>
      </c>
      <c r="J5" s="148">
        <v>1.6256</v>
      </c>
      <c r="K5" s="87">
        <v>1.9817</v>
      </c>
      <c r="L5" s="148">
        <v>0.6929</v>
      </c>
      <c r="M5" s="87" t="s">
        <v>4</v>
      </c>
      <c r="N5" s="148">
        <v>2.4257</v>
      </c>
      <c r="O5" s="87">
        <v>0.0069</v>
      </c>
      <c r="P5" s="148">
        <v>2.1968</v>
      </c>
      <c r="Q5" s="93">
        <v>0.6764</v>
      </c>
      <c r="R5" s="159">
        <v>10</v>
      </c>
      <c r="S5" s="140"/>
      <c r="T5" s="87">
        <v>2.0225</v>
      </c>
      <c r="U5" s="148">
        <v>0.0072</v>
      </c>
      <c r="V5" s="87">
        <v>0.4156</v>
      </c>
      <c r="W5" s="148">
        <v>0.3994</v>
      </c>
      <c r="X5" s="87">
        <v>0.0143</v>
      </c>
      <c r="Y5" s="148">
        <v>0.0482</v>
      </c>
      <c r="Z5" s="87"/>
      <c r="AA5" s="148">
        <v>1.4361</v>
      </c>
      <c r="AB5" s="87">
        <v>0.0188</v>
      </c>
      <c r="AC5" s="148">
        <v>0.4266</v>
      </c>
      <c r="AD5" s="87">
        <v>0.5657</v>
      </c>
      <c r="AE5" s="143" t="s">
        <v>4</v>
      </c>
      <c r="AF5" s="93" t="s">
        <v>4</v>
      </c>
      <c r="AG5" s="159">
        <v>10</v>
      </c>
      <c r="AI5" s="127"/>
      <c r="AJ5" s="127"/>
      <c r="AK5" s="127"/>
      <c r="AL5" s="127"/>
    </row>
    <row r="6" spans="2:38" s="113" customFormat="1" ht="12.75">
      <c r="B6" s="130" t="s">
        <v>7</v>
      </c>
      <c r="C6" s="116" t="s">
        <v>6</v>
      </c>
      <c r="D6" s="154" t="s">
        <v>4</v>
      </c>
      <c r="E6" s="66" t="s">
        <v>4</v>
      </c>
      <c r="F6" s="144" t="s">
        <v>4</v>
      </c>
      <c r="G6" s="88" t="s">
        <v>4</v>
      </c>
      <c r="H6" s="149">
        <v>0.0094</v>
      </c>
      <c r="I6" s="88" t="s">
        <v>4</v>
      </c>
      <c r="J6" s="145" t="s">
        <v>4</v>
      </c>
      <c r="K6" s="88" t="s">
        <v>4</v>
      </c>
      <c r="L6" s="149" t="s">
        <v>4</v>
      </c>
      <c r="M6" s="88" t="s">
        <v>4</v>
      </c>
      <c r="N6" s="149">
        <v>0.0092</v>
      </c>
      <c r="O6" s="88" t="s">
        <v>4</v>
      </c>
      <c r="P6" s="149">
        <v>0.0045</v>
      </c>
      <c r="Q6" s="94" t="s">
        <v>4</v>
      </c>
      <c r="R6" s="160">
        <v>1</v>
      </c>
      <c r="S6" s="154"/>
      <c r="T6" s="88" t="s">
        <v>4</v>
      </c>
      <c r="U6" s="149" t="s">
        <v>4</v>
      </c>
      <c r="V6" s="88" t="s">
        <v>4</v>
      </c>
      <c r="W6" s="149">
        <v>0.0035</v>
      </c>
      <c r="X6" s="88">
        <v>0.0075</v>
      </c>
      <c r="Y6" s="149" t="s">
        <v>4</v>
      </c>
      <c r="Z6" s="88"/>
      <c r="AA6" s="149">
        <v>0.0034</v>
      </c>
      <c r="AB6" s="88" t="s">
        <v>4</v>
      </c>
      <c r="AC6" s="148" t="s">
        <v>4</v>
      </c>
      <c r="AD6" s="87" t="s">
        <v>4</v>
      </c>
      <c r="AE6" s="148" t="s">
        <v>4</v>
      </c>
      <c r="AF6" s="94" t="s">
        <v>4</v>
      </c>
      <c r="AG6" s="160">
        <v>1</v>
      </c>
      <c r="AI6" s="517"/>
      <c r="AJ6" s="517"/>
      <c r="AK6" s="517"/>
      <c r="AL6" s="517"/>
    </row>
    <row r="7" spans="2:38" s="113" customFormat="1" ht="12.75">
      <c r="B7" s="130" t="s">
        <v>8</v>
      </c>
      <c r="C7" s="116" t="s">
        <v>9</v>
      </c>
      <c r="D7" s="154">
        <v>0.074</v>
      </c>
      <c r="E7" s="66" t="s">
        <v>4</v>
      </c>
      <c r="F7" s="144" t="s">
        <v>4</v>
      </c>
      <c r="G7" s="66" t="s">
        <v>4</v>
      </c>
      <c r="H7" s="149">
        <v>0.018</v>
      </c>
      <c r="I7" s="88">
        <v>0.091</v>
      </c>
      <c r="J7" s="149">
        <v>0.122</v>
      </c>
      <c r="K7" s="88">
        <v>0.037</v>
      </c>
      <c r="L7" s="149">
        <v>0.082</v>
      </c>
      <c r="M7" s="88">
        <v>0.007</v>
      </c>
      <c r="N7" s="149">
        <v>0.056</v>
      </c>
      <c r="O7" s="88">
        <v>0.061</v>
      </c>
      <c r="P7" s="149">
        <v>0.036</v>
      </c>
      <c r="Q7" s="94">
        <v>0.054</v>
      </c>
      <c r="R7" s="160" t="s">
        <v>10</v>
      </c>
      <c r="S7" s="154"/>
      <c r="T7" s="88">
        <v>0.045</v>
      </c>
      <c r="U7" s="149" t="s">
        <v>4</v>
      </c>
      <c r="V7" s="88" t="s">
        <v>4</v>
      </c>
      <c r="W7" s="149">
        <v>0.006</v>
      </c>
      <c r="X7" s="88" t="s">
        <v>4</v>
      </c>
      <c r="Y7" s="149" t="s">
        <v>4</v>
      </c>
      <c r="Z7" s="88"/>
      <c r="AA7" s="149">
        <v>0.024</v>
      </c>
      <c r="AB7" s="88" t="s">
        <v>4</v>
      </c>
      <c r="AC7" s="148">
        <v>0.023</v>
      </c>
      <c r="AD7" s="88">
        <v>0.006</v>
      </c>
      <c r="AE7" s="148" t="s">
        <v>4</v>
      </c>
      <c r="AF7" s="93" t="s">
        <v>4</v>
      </c>
      <c r="AG7" s="160" t="s">
        <v>10</v>
      </c>
      <c r="AI7" s="517"/>
      <c r="AJ7" s="517"/>
      <c r="AK7" s="517"/>
      <c r="AL7" s="517"/>
    </row>
    <row r="8" spans="2:38" s="113" customFormat="1" ht="12.75">
      <c r="B8" s="130" t="s">
        <v>11</v>
      </c>
      <c r="C8" s="116" t="s">
        <v>12</v>
      </c>
      <c r="D8" s="154">
        <v>0.0836</v>
      </c>
      <c r="E8" s="66">
        <v>0.0488</v>
      </c>
      <c r="F8" s="144">
        <v>0.236</v>
      </c>
      <c r="G8" s="88">
        <v>0.0173</v>
      </c>
      <c r="H8" s="149">
        <v>0.0518</v>
      </c>
      <c r="I8" s="88">
        <v>0.0333</v>
      </c>
      <c r="J8" s="149">
        <v>0.0294</v>
      </c>
      <c r="K8" s="88">
        <v>0.0205</v>
      </c>
      <c r="L8" s="149">
        <v>0.0466</v>
      </c>
      <c r="M8" s="88">
        <v>0.0168</v>
      </c>
      <c r="N8" s="149">
        <v>0.0554</v>
      </c>
      <c r="O8" s="88">
        <v>0.0302</v>
      </c>
      <c r="P8" s="149">
        <v>0.0302</v>
      </c>
      <c r="Q8" s="94">
        <v>0.0196</v>
      </c>
      <c r="R8" s="160">
        <v>0.3</v>
      </c>
      <c r="S8" s="154"/>
      <c r="T8" s="88">
        <v>0.0179</v>
      </c>
      <c r="U8" s="149" t="s">
        <v>4</v>
      </c>
      <c r="V8" s="88">
        <v>0.206</v>
      </c>
      <c r="W8" s="149" t="s">
        <v>140</v>
      </c>
      <c r="X8" s="88" t="s">
        <v>4</v>
      </c>
      <c r="Y8" s="149">
        <v>0.0675</v>
      </c>
      <c r="Z8" s="88"/>
      <c r="AA8" s="171">
        <v>0.0215</v>
      </c>
      <c r="AB8" s="88">
        <v>0.0148</v>
      </c>
      <c r="AC8" s="149">
        <v>0.0304</v>
      </c>
      <c r="AD8" s="88">
        <v>0.0142</v>
      </c>
      <c r="AE8" s="144" t="s">
        <v>4</v>
      </c>
      <c r="AF8" s="94" t="s">
        <v>4</v>
      </c>
      <c r="AG8" s="160">
        <v>0.3</v>
      </c>
      <c r="AI8" s="517"/>
      <c r="AJ8" s="517"/>
      <c r="AK8" s="517"/>
      <c r="AL8" s="517"/>
    </row>
    <row r="9" spans="2:38" s="118" customFormat="1" ht="12" customHeight="1">
      <c r="B9" s="131" t="s">
        <v>52</v>
      </c>
      <c r="C9" s="119" t="s">
        <v>53</v>
      </c>
      <c r="D9" s="155">
        <v>0</v>
      </c>
      <c r="E9" s="32">
        <v>25</v>
      </c>
      <c r="F9" s="145">
        <v>0</v>
      </c>
      <c r="G9" s="89">
        <v>11</v>
      </c>
      <c r="H9" s="150">
        <v>0</v>
      </c>
      <c r="I9" s="89">
        <v>0</v>
      </c>
      <c r="J9" s="150">
        <v>0</v>
      </c>
      <c r="K9" s="89">
        <v>0</v>
      </c>
      <c r="L9" s="150">
        <v>0</v>
      </c>
      <c r="M9" s="89">
        <v>2</v>
      </c>
      <c r="N9" s="150">
        <v>0</v>
      </c>
      <c r="O9" s="89">
        <v>0</v>
      </c>
      <c r="P9" s="150">
        <v>0</v>
      </c>
      <c r="Q9" s="95">
        <v>0</v>
      </c>
      <c r="R9" s="161" t="s">
        <v>10</v>
      </c>
      <c r="S9" s="155"/>
      <c r="T9" s="89">
        <v>0</v>
      </c>
      <c r="U9" s="150">
        <v>37</v>
      </c>
      <c r="V9" s="89">
        <v>6</v>
      </c>
      <c r="W9" s="150">
        <v>0</v>
      </c>
      <c r="X9" s="89">
        <v>52</v>
      </c>
      <c r="Y9" s="150">
        <v>0</v>
      </c>
      <c r="Z9" s="89"/>
      <c r="AA9" s="150">
        <v>0</v>
      </c>
      <c r="AB9" s="89">
        <v>15</v>
      </c>
      <c r="AC9" s="150">
        <v>0</v>
      </c>
      <c r="AD9" s="89">
        <v>0</v>
      </c>
      <c r="AE9" s="145">
        <v>18</v>
      </c>
      <c r="AF9" s="95">
        <v>18</v>
      </c>
      <c r="AG9" s="161" t="s">
        <v>10</v>
      </c>
      <c r="AI9" s="518"/>
      <c r="AJ9" s="518"/>
      <c r="AK9" s="518"/>
      <c r="AL9" s="518"/>
    </row>
    <row r="10" spans="2:38" s="118" customFormat="1" ht="13.5" customHeight="1">
      <c r="B10" s="131" t="s">
        <v>54</v>
      </c>
      <c r="C10" s="119" t="s">
        <v>53</v>
      </c>
      <c r="D10" s="155">
        <v>155</v>
      </c>
      <c r="E10" s="32">
        <v>135</v>
      </c>
      <c r="F10" s="145">
        <v>132</v>
      </c>
      <c r="G10" s="89">
        <v>139</v>
      </c>
      <c r="H10" s="150">
        <v>86</v>
      </c>
      <c r="I10" s="89">
        <v>127</v>
      </c>
      <c r="J10" s="150">
        <v>61</v>
      </c>
      <c r="K10" s="89">
        <v>80</v>
      </c>
      <c r="L10" s="150">
        <v>78</v>
      </c>
      <c r="M10" s="89">
        <v>71</v>
      </c>
      <c r="N10" s="150">
        <v>76</v>
      </c>
      <c r="O10" s="89">
        <v>100</v>
      </c>
      <c r="P10" s="150">
        <v>70</v>
      </c>
      <c r="Q10" s="95">
        <v>74</v>
      </c>
      <c r="R10" s="161" t="s">
        <v>10</v>
      </c>
      <c r="S10" s="155"/>
      <c r="T10" s="89">
        <v>90</v>
      </c>
      <c r="U10" s="150">
        <v>43</v>
      </c>
      <c r="V10" s="89">
        <v>68</v>
      </c>
      <c r="W10" s="150">
        <v>73</v>
      </c>
      <c r="X10" s="89">
        <v>0</v>
      </c>
      <c r="Y10" s="150">
        <v>97</v>
      </c>
      <c r="Z10" s="89"/>
      <c r="AA10" s="150">
        <v>62</v>
      </c>
      <c r="AB10" s="89">
        <v>144</v>
      </c>
      <c r="AC10" s="150">
        <v>109</v>
      </c>
      <c r="AD10" s="89">
        <v>132</v>
      </c>
      <c r="AE10" s="145">
        <v>115</v>
      </c>
      <c r="AF10" s="95">
        <v>92</v>
      </c>
      <c r="AG10" s="161" t="s">
        <v>10</v>
      </c>
      <c r="AI10" s="518"/>
      <c r="AJ10" s="518"/>
      <c r="AK10" s="518"/>
      <c r="AL10" s="518"/>
    </row>
    <row r="11" spans="2:38" s="118" customFormat="1" ht="12" customHeight="1">
      <c r="B11" s="131" t="s">
        <v>55</v>
      </c>
      <c r="C11" s="119" t="s">
        <v>53</v>
      </c>
      <c r="D11" s="155">
        <v>0</v>
      </c>
      <c r="E11" s="66">
        <v>0</v>
      </c>
      <c r="F11" s="145">
        <v>0</v>
      </c>
      <c r="G11" s="66">
        <v>0</v>
      </c>
      <c r="H11" s="150">
        <v>0</v>
      </c>
      <c r="I11" s="89">
        <v>0</v>
      </c>
      <c r="J11" s="150">
        <v>0</v>
      </c>
      <c r="K11" s="89">
        <v>0</v>
      </c>
      <c r="L11" s="150">
        <v>0</v>
      </c>
      <c r="M11" s="89">
        <v>0</v>
      </c>
      <c r="N11" s="150">
        <v>0</v>
      </c>
      <c r="O11" s="89">
        <v>0</v>
      </c>
      <c r="P11" s="150">
        <v>0</v>
      </c>
      <c r="Q11" s="95">
        <v>0</v>
      </c>
      <c r="R11" s="161" t="s">
        <v>10</v>
      </c>
      <c r="S11" s="155"/>
      <c r="T11" s="89">
        <v>0</v>
      </c>
      <c r="U11" s="150">
        <v>0</v>
      </c>
      <c r="V11" s="89">
        <v>0</v>
      </c>
      <c r="W11" s="150">
        <v>0</v>
      </c>
      <c r="X11" s="89">
        <v>18.34</v>
      </c>
      <c r="Y11" s="150">
        <v>0</v>
      </c>
      <c r="Z11" s="89"/>
      <c r="AA11" s="150">
        <v>0</v>
      </c>
      <c r="AB11" s="89">
        <v>0</v>
      </c>
      <c r="AC11" s="148">
        <v>0</v>
      </c>
      <c r="AD11" s="89">
        <v>0</v>
      </c>
      <c r="AE11" s="148">
        <v>0</v>
      </c>
      <c r="AF11" s="93">
        <v>0</v>
      </c>
      <c r="AG11" s="161" t="s">
        <v>10</v>
      </c>
      <c r="AI11" s="518"/>
      <c r="AJ11" s="518"/>
      <c r="AK11" s="518"/>
      <c r="AL11" s="518"/>
    </row>
    <row r="12" spans="2:38" s="118" customFormat="1" ht="12" customHeight="1">
      <c r="B12" s="131" t="s">
        <v>13</v>
      </c>
      <c r="C12" s="119" t="s">
        <v>53</v>
      </c>
      <c r="D12" s="155">
        <v>155</v>
      </c>
      <c r="E12" s="32">
        <v>160</v>
      </c>
      <c r="F12" s="145">
        <v>132</v>
      </c>
      <c r="G12" s="89">
        <v>150</v>
      </c>
      <c r="H12" s="150">
        <v>86</v>
      </c>
      <c r="I12" s="89">
        <v>127</v>
      </c>
      <c r="J12" s="150">
        <v>61</v>
      </c>
      <c r="K12" s="89">
        <v>80</v>
      </c>
      <c r="L12" s="150">
        <v>78</v>
      </c>
      <c r="M12" s="89">
        <v>73</v>
      </c>
      <c r="N12" s="150">
        <v>76</v>
      </c>
      <c r="O12" s="89">
        <v>100</v>
      </c>
      <c r="P12" s="150">
        <v>70</v>
      </c>
      <c r="Q12" s="95">
        <v>74</v>
      </c>
      <c r="R12" s="161" t="s">
        <v>10</v>
      </c>
      <c r="S12" s="155"/>
      <c r="T12" s="89">
        <v>90</v>
      </c>
      <c r="U12" s="150">
        <v>80</v>
      </c>
      <c r="V12" s="89">
        <v>74</v>
      </c>
      <c r="W12" s="150">
        <v>73</v>
      </c>
      <c r="X12" s="89">
        <v>70.34</v>
      </c>
      <c r="Y12" s="150">
        <v>97</v>
      </c>
      <c r="Z12" s="89"/>
      <c r="AA12" s="150">
        <v>62</v>
      </c>
      <c r="AB12" s="89">
        <v>159</v>
      </c>
      <c r="AC12" s="150">
        <v>109</v>
      </c>
      <c r="AD12" s="89">
        <v>132</v>
      </c>
      <c r="AE12" s="145">
        <v>133</v>
      </c>
      <c r="AF12" s="95">
        <v>110</v>
      </c>
      <c r="AG12" s="161" t="s">
        <v>10</v>
      </c>
      <c r="AI12" s="518"/>
      <c r="AJ12" s="518"/>
      <c r="AK12" s="518"/>
      <c r="AL12" s="518"/>
    </row>
    <row r="13" spans="2:38" s="118" customFormat="1" ht="12.75" customHeight="1">
      <c r="B13" s="131" t="s">
        <v>14</v>
      </c>
      <c r="C13" s="119" t="s">
        <v>53</v>
      </c>
      <c r="D13" s="155">
        <v>41.1109</v>
      </c>
      <c r="E13" s="32">
        <v>6.80587</v>
      </c>
      <c r="F13" s="145">
        <v>145.0923</v>
      </c>
      <c r="G13" s="89">
        <v>20.46517</v>
      </c>
      <c r="H13" s="150">
        <v>80.6461</v>
      </c>
      <c r="I13" s="89">
        <v>105.3117</v>
      </c>
      <c r="J13" s="150">
        <v>55.0602</v>
      </c>
      <c r="K13" s="89">
        <v>67.9811</v>
      </c>
      <c r="L13" s="150">
        <v>70.8655</v>
      </c>
      <c r="M13" s="89">
        <v>3.987076</v>
      </c>
      <c r="N13" s="150">
        <v>64.7453</v>
      </c>
      <c r="O13" s="89">
        <v>118.1136</v>
      </c>
      <c r="P13" s="150">
        <v>66.98140000000001</v>
      </c>
      <c r="Q13" s="95">
        <v>36.8087</v>
      </c>
      <c r="R13" s="161">
        <v>500</v>
      </c>
      <c r="S13" s="155"/>
      <c r="T13" s="89">
        <v>75.8309</v>
      </c>
      <c r="U13" s="150">
        <v>4.612401</v>
      </c>
      <c r="V13" s="89">
        <v>12.283710000000001</v>
      </c>
      <c r="W13" s="150">
        <v>81.21402</v>
      </c>
      <c r="X13" s="89">
        <v>5.725</v>
      </c>
      <c r="Y13" s="150">
        <v>98.1273</v>
      </c>
      <c r="Z13" s="89"/>
      <c r="AA13" s="150">
        <v>55.012</v>
      </c>
      <c r="AB13" s="89">
        <v>16.570480000000003</v>
      </c>
      <c r="AC13" s="150">
        <v>71.6872</v>
      </c>
      <c r="AD13" s="89">
        <v>131.7379</v>
      </c>
      <c r="AE13" s="145">
        <v>11.71174</v>
      </c>
      <c r="AF13" s="95">
        <v>9.802211999999999</v>
      </c>
      <c r="AG13" s="161">
        <v>500</v>
      </c>
      <c r="AI13" s="518"/>
      <c r="AJ13" s="518"/>
      <c r="AK13" s="518"/>
      <c r="AL13" s="518"/>
    </row>
    <row r="14" spans="2:38" s="118" customFormat="1" ht="13.5" customHeight="1">
      <c r="B14" s="131" t="s">
        <v>15</v>
      </c>
      <c r="C14" s="119" t="s">
        <v>56</v>
      </c>
      <c r="D14" s="155">
        <v>51.114</v>
      </c>
      <c r="E14" s="32">
        <v>17.284</v>
      </c>
      <c r="F14" s="145">
        <v>35.047</v>
      </c>
      <c r="G14" s="89">
        <v>13.157</v>
      </c>
      <c r="H14" s="150">
        <v>70.017</v>
      </c>
      <c r="I14" s="89">
        <v>51.114</v>
      </c>
      <c r="J14" s="150">
        <v>52.274</v>
      </c>
      <c r="K14" s="89">
        <v>45.363</v>
      </c>
      <c r="L14" s="150">
        <v>35.666</v>
      </c>
      <c r="M14" s="89">
        <v>30.715</v>
      </c>
      <c r="N14" s="150">
        <v>39.896</v>
      </c>
      <c r="O14" s="89">
        <v>41.134</v>
      </c>
      <c r="P14" s="150">
        <v>40.618</v>
      </c>
      <c r="Q14" s="95">
        <v>40.927</v>
      </c>
      <c r="R14" s="161" t="s">
        <v>10</v>
      </c>
      <c r="S14" s="155"/>
      <c r="T14" s="89">
        <v>51.552</v>
      </c>
      <c r="U14" s="150">
        <v>32.572</v>
      </c>
      <c r="V14" s="89">
        <v>37.749</v>
      </c>
      <c r="W14" s="150">
        <v>39.071</v>
      </c>
      <c r="X14" s="89">
        <v>40.979</v>
      </c>
      <c r="Y14" s="150">
        <v>50.693</v>
      </c>
      <c r="Z14" s="89"/>
      <c r="AA14" s="150">
        <v>48.438</v>
      </c>
      <c r="AB14" s="89">
        <v>13.508</v>
      </c>
      <c r="AC14" s="150">
        <v>40.308</v>
      </c>
      <c r="AD14" s="89">
        <v>38.967</v>
      </c>
      <c r="AE14" s="145">
        <v>13.735</v>
      </c>
      <c r="AF14" s="95">
        <v>17.469</v>
      </c>
      <c r="AG14" s="161" t="s">
        <v>10</v>
      </c>
      <c r="AI14" s="518"/>
      <c r="AJ14" s="518"/>
      <c r="AK14" s="518"/>
      <c r="AL14" s="518"/>
    </row>
    <row r="15" spans="2:38" s="111" customFormat="1" ht="12.75">
      <c r="B15" s="129" t="s">
        <v>16</v>
      </c>
      <c r="C15" s="115" t="s">
        <v>17</v>
      </c>
      <c r="D15" s="140">
        <v>23.8271</v>
      </c>
      <c r="E15" s="65">
        <v>128.4116</v>
      </c>
      <c r="F15" s="143">
        <v>14.461</v>
      </c>
      <c r="G15" s="87">
        <v>165.5095</v>
      </c>
      <c r="H15" s="148">
        <v>6.0416</v>
      </c>
      <c r="I15" s="87">
        <v>0.6073</v>
      </c>
      <c r="J15" s="148">
        <v>1.1337</v>
      </c>
      <c r="K15" s="87">
        <v>0.7395</v>
      </c>
      <c r="L15" s="148">
        <v>1.9811</v>
      </c>
      <c r="M15" s="87">
        <v>0.6313</v>
      </c>
      <c r="N15" s="148">
        <v>0.6567</v>
      </c>
      <c r="O15" s="87">
        <v>0.5223</v>
      </c>
      <c r="P15" s="148">
        <v>0.9338</v>
      </c>
      <c r="Q15" s="93">
        <v>0.4378</v>
      </c>
      <c r="R15" s="159">
        <v>250</v>
      </c>
      <c r="S15" s="140"/>
      <c r="T15" s="87">
        <v>1.2617</v>
      </c>
      <c r="U15" s="148">
        <v>2.6919</v>
      </c>
      <c r="V15" s="87">
        <v>1.5495</v>
      </c>
      <c r="W15" s="148">
        <v>8.4767</v>
      </c>
      <c r="X15" s="87">
        <v>1.4681</v>
      </c>
      <c r="Y15" s="148">
        <v>2.5894</v>
      </c>
      <c r="Z15" s="87"/>
      <c r="AA15" s="148">
        <v>0.4017</v>
      </c>
      <c r="AB15" s="87" t="s">
        <v>222</v>
      </c>
      <c r="AC15" s="148">
        <v>2.5119</v>
      </c>
      <c r="AD15" s="87">
        <v>25.7298</v>
      </c>
      <c r="AE15" s="143">
        <v>126.5643</v>
      </c>
      <c r="AF15" s="93">
        <v>80.4281</v>
      </c>
      <c r="AG15" s="159">
        <v>250</v>
      </c>
      <c r="AI15" s="127"/>
      <c r="AJ15" s="127"/>
      <c r="AK15" s="127"/>
      <c r="AL15" s="127"/>
    </row>
    <row r="16" spans="2:38" s="111" customFormat="1" ht="13.5" customHeight="1">
      <c r="B16" s="129" t="s">
        <v>18</v>
      </c>
      <c r="C16" s="115" t="s">
        <v>57</v>
      </c>
      <c r="D16" s="140" t="s">
        <v>4</v>
      </c>
      <c r="E16" s="66">
        <v>0.001</v>
      </c>
      <c r="F16" s="145" t="s">
        <v>4</v>
      </c>
      <c r="G16" s="66" t="s">
        <v>4</v>
      </c>
      <c r="H16" s="148" t="s">
        <v>4</v>
      </c>
      <c r="I16" s="87" t="s">
        <v>4</v>
      </c>
      <c r="J16" s="148" t="s">
        <v>4</v>
      </c>
      <c r="K16" s="87" t="s">
        <v>4</v>
      </c>
      <c r="L16" s="148" t="s">
        <v>4</v>
      </c>
      <c r="M16" s="87" t="s">
        <v>4</v>
      </c>
      <c r="N16" s="148" t="s">
        <v>4</v>
      </c>
      <c r="O16" s="87" t="s">
        <v>4</v>
      </c>
      <c r="P16" s="148" t="s">
        <v>4</v>
      </c>
      <c r="Q16" s="93" t="s">
        <v>4</v>
      </c>
      <c r="R16" s="159" t="s">
        <v>10</v>
      </c>
      <c r="S16" s="140"/>
      <c r="T16" s="87" t="s">
        <v>4</v>
      </c>
      <c r="U16" s="148" t="s">
        <v>4</v>
      </c>
      <c r="V16" s="87" t="s">
        <v>4</v>
      </c>
      <c r="W16" s="148" t="s">
        <v>4</v>
      </c>
      <c r="X16" s="87" t="s">
        <v>4</v>
      </c>
      <c r="Y16" s="148" t="s">
        <v>4</v>
      </c>
      <c r="Z16" s="87"/>
      <c r="AA16" s="148" t="s">
        <v>4</v>
      </c>
      <c r="AB16" s="87" t="s">
        <v>4</v>
      </c>
      <c r="AC16" s="148" t="s">
        <v>4</v>
      </c>
      <c r="AD16" s="87" t="s">
        <v>4</v>
      </c>
      <c r="AE16" s="148" t="s">
        <v>4</v>
      </c>
      <c r="AF16" s="93" t="s">
        <v>4</v>
      </c>
      <c r="AG16" s="159" t="s">
        <v>10</v>
      </c>
      <c r="AI16" s="127"/>
      <c r="AJ16" s="127"/>
      <c r="AK16" s="127"/>
      <c r="AL16" s="127"/>
    </row>
    <row r="17" spans="2:38" ht="12.75">
      <c r="B17" s="132" t="s">
        <v>19</v>
      </c>
      <c r="C17" s="117" t="s">
        <v>20</v>
      </c>
      <c r="D17" s="156" t="s">
        <v>21</v>
      </c>
      <c r="E17" s="181" t="s">
        <v>213</v>
      </c>
      <c r="F17" s="171" t="s">
        <v>213</v>
      </c>
      <c r="G17" s="181" t="s">
        <v>21</v>
      </c>
      <c r="H17" s="151" t="s">
        <v>213</v>
      </c>
      <c r="I17" s="90" t="s">
        <v>21</v>
      </c>
      <c r="J17" s="151" t="s">
        <v>213</v>
      </c>
      <c r="K17" s="181" t="s">
        <v>21</v>
      </c>
      <c r="L17" s="151" t="s">
        <v>213</v>
      </c>
      <c r="M17" s="90" t="s">
        <v>213</v>
      </c>
      <c r="N17" s="151" t="s">
        <v>21</v>
      </c>
      <c r="O17" s="181" t="s">
        <v>21</v>
      </c>
      <c r="P17" s="171" t="s">
        <v>213</v>
      </c>
      <c r="Q17" s="96" t="s">
        <v>21</v>
      </c>
      <c r="R17" s="162" t="s">
        <v>22</v>
      </c>
      <c r="S17" s="140"/>
      <c r="T17" s="90" t="s">
        <v>213</v>
      </c>
      <c r="U17" s="151" t="s">
        <v>21</v>
      </c>
      <c r="V17" s="90" t="s">
        <v>213</v>
      </c>
      <c r="W17" s="171" t="s">
        <v>213</v>
      </c>
      <c r="X17" s="90" t="s">
        <v>21</v>
      </c>
      <c r="Y17" s="151" t="s">
        <v>213</v>
      </c>
      <c r="Z17" s="90"/>
      <c r="AA17" s="151" t="s">
        <v>213</v>
      </c>
      <c r="AB17" s="90" t="s">
        <v>21</v>
      </c>
      <c r="AC17" s="149" t="s">
        <v>213</v>
      </c>
      <c r="AD17" s="90" t="s">
        <v>21</v>
      </c>
      <c r="AE17" s="171" t="s">
        <v>21</v>
      </c>
      <c r="AF17" s="96" t="s">
        <v>21</v>
      </c>
      <c r="AG17" s="162" t="s">
        <v>22</v>
      </c>
      <c r="AI17" s="127"/>
      <c r="AJ17" s="127"/>
      <c r="AK17" s="127"/>
      <c r="AL17" s="126"/>
    </row>
    <row r="18" spans="2:38" ht="14.25" customHeight="1">
      <c r="B18" s="132" t="s">
        <v>23</v>
      </c>
      <c r="C18" s="117" t="s">
        <v>20</v>
      </c>
      <c r="D18" s="156" t="s">
        <v>21</v>
      </c>
      <c r="E18" s="181" t="s">
        <v>213</v>
      </c>
      <c r="F18" s="171" t="s">
        <v>213</v>
      </c>
      <c r="G18" s="66" t="s">
        <v>21</v>
      </c>
      <c r="H18" s="151" t="s">
        <v>21</v>
      </c>
      <c r="I18" s="90" t="s">
        <v>21</v>
      </c>
      <c r="J18" s="151" t="s">
        <v>21</v>
      </c>
      <c r="K18" s="90" t="s">
        <v>21</v>
      </c>
      <c r="L18" s="151" t="s">
        <v>21</v>
      </c>
      <c r="M18" s="90" t="s">
        <v>21</v>
      </c>
      <c r="N18" s="151" t="s">
        <v>21</v>
      </c>
      <c r="O18" s="90" t="s">
        <v>21</v>
      </c>
      <c r="P18" s="151" t="s">
        <v>21</v>
      </c>
      <c r="Q18" s="96" t="s">
        <v>21</v>
      </c>
      <c r="R18" s="162" t="s">
        <v>10</v>
      </c>
      <c r="S18" s="140"/>
      <c r="T18" s="90" t="s">
        <v>21</v>
      </c>
      <c r="U18" s="151" t="s">
        <v>21</v>
      </c>
      <c r="V18" s="90" t="s">
        <v>21</v>
      </c>
      <c r="W18" s="151" t="s">
        <v>213</v>
      </c>
      <c r="X18" s="90" t="s">
        <v>21</v>
      </c>
      <c r="Y18" s="151" t="s">
        <v>21</v>
      </c>
      <c r="Z18" s="90"/>
      <c r="AA18" s="151" t="s">
        <v>21</v>
      </c>
      <c r="AB18" s="90" t="s">
        <v>21</v>
      </c>
      <c r="AC18" s="149" t="s">
        <v>213</v>
      </c>
      <c r="AD18" s="90" t="s">
        <v>21</v>
      </c>
      <c r="AE18" s="171" t="s">
        <v>21</v>
      </c>
      <c r="AF18" s="96" t="s">
        <v>21</v>
      </c>
      <c r="AG18" s="162" t="s">
        <v>10</v>
      </c>
      <c r="AI18" s="127"/>
      <c r="AJ18" s="127"/>
      <c r="AK18" s="127"/>
      <c r="AL18" s="126"/>
    </row>
    <row r="19" spans="2:38" s="113" customFormat="1" ht="12.75" customHeight="1">
      <c r="B19" s="130" t="s">
        <v>24</v>
      </c>
      <c r="C19" s="116" t="s">
        <v>25</v>
      </c>
      <c r="D19" s="154">
        <v>0.5752</v>
      </c>
      <c r="E19" s="239" t="s">
        <v>140</v>
      </c>
      <c r="F19" s="144">
        <v>0.038</v>
      </c>
      <c r="G19" s="88">
        <v>1.4314</v>
      </c>
      <c r="H19" s="149">
        <v>0.2879</v>
      </c>
      <c r="I19" s="88">
        <v>0.1426</v>
      </c>
      <c r="J19" s="149">
        <v>0.1261</v>
      </c>
      <c r="K19" s="88">
        <v>0.0556</v>
      </c>
      <c r="L19" s="149">
        <v>0.1169</v>
      </c>
      <c r="M19" s="88">
        <v>0.3101</v>
      </c>
      <c r="N19" s="149">
        <v>0.1271</v>
      </c>
      <c r="O19" s="88">
        <v>0.6121</v>
      </c>
      <c r="P19" s="149">
        <v>0.081</v>
      </c>
      <c r="Q19" s="94">
        <v>0.356</v>
      </c>
      <c r="R19" s="160">
        <v>1.5</v>
      </c>
      <c r="S19" s="154"/>
      <c r="T19" s="88">
        <v>0.131</v>
      </c>
      <c r="U19" s="149" t="s">
        <v>215</v>
      </c>
      <c r="V19" s="88">
        <v>1.1821</v>
      </c>
      <c r="W19" s="149">
        <v>1.1471</v>
      </c>
      <c r="X19" s="88" t="s">
        <v>217</v>
      </c>
      <c r="Y19" s="149">
        <v>0.5348</v>
      </c>
      <c r="Z19" s="88"/>
      <c r="AA19" s="149">
        <v>0.0574</v>
      </c>
      <c r="AB19" s="88" t="s">
        <v>219</v>
      </c>
      <c r="AC19" s="149">
        <v>0.1191</v>
      </c>
      <c r="AD19" s="88">
        <v>0.2147</v>
      </c>
      <c r="AE19" s="171">
        <v>1.4244</v>
      </c>
      <c r="AF19" s="94" t="s">
        <v>140</v>
      </c>
      <c r="AG19" s="160">
        <v>1.5</v>
      </c>
      <c r="AI19" s="517"/>
      <c r="AJ19" s="517"/>
      <c r="AK19" s="517"/>
      <c r="AL19" s="517"/>
    </row>
    <row r="20" spans="2:38" s="111" customFormat="1" ht="12.75">
      <c r="B20" s="129" t="s">
        <v>26</v>
      </c>
      <c r="C20" s="115" t="s">
        <v>27</v>
      </c>
      <c r="D20" s="140">
        <v>0.36</v>
      </c>
      <c r="E20" s="65">
        <v>1.31</v>
      </c>
      <c r="F20" s="143">
        <v>1.75</v>
      </c>
      <c r="G20" s="87">
        <v>0.4</v>
      </c>
      <c r="H20" s="148">
        <v>0.62</v>
      </c>
      <c r="I20" s="87">
        <v>0.42</v>
      </c>
      <c r="J20" s="148">
        <v>0.37</v>
      </c>
      <c r="K20" s="87">
        <v>0.57</v>
      </c>
      <c r="L20" s="148">
        <v>0.42</v>
      </c>
      <c r="M20" s="87">
        <v>0.44</v>
      </c>
      <c r="N20" s="148">
        <v>0.47</v>
      </c>
      <c r="O20" s="87">
        <v>0.42</v>
      </c>
      <c r="P20" s="148">
        <v>0.34</v>
      </c>
      <c r="Q20" s="93">
        <v>0.31</v>
      </c>
      <c r="R20" s="159">
        <v>5</v>
      </c>
      <c r="S20" s="140"/>
      <c r="T20" s="87">
        <v>0.48</v>
      </c>
      <c r="U20" s="148">
        <v>0.36</v>
      </c>
      <c r="V20" s="87">
        <v>1.05</v>
      </c>
      <c r="W20" s="148" t="s">
        <v>216</v>
      </c>
      <c r="X20" s="87">
        <v>0.68</v>
      </c>
      <c r="Y20" s="148">
        <v>0.68</v>
      </c>
      <c r="Z20" s="87"/>
      <c r="AA20" s="148">
        <v>0.48</v>
      </c>
      <c r="AB20" s="87">
        <v>0.34</v>
      </c>
      <c r="AC20" s="148">
        <v>0.36</v>
      </c>
      <c r="AD20" s="87">
        <v>0.56</v>
      </c>
      <c r="AE20" s="171">
        <v>0.33</v>
      </c>
      <c r="AF20" s="93">
        <v>0.36</v>
      </c>
      <c r="AG20" s="159">
        <v>5</v>
      </c>
      <c r="AI20" s="127"/>
      <c r="AJ20" s="127"/>
      <c r="AK20" s="127"/>
      <c r="AL20" s="127"/>
    </row>
    <row r="21" spans="2:38" s="118" customFormat="1" ht="12.75">
      <c r="B21" s="133" t="s">
        <v>28</v>
      </c>
      <c r="C21" s="119" t="s">
        <v>29</v>
      </c>
      <c r="D21" s="155">
        <v>312</v>
      </c>
      <c r="E21" s="32">
        <v>519</v>
      </c>
      <c r="F21" s="145">
        <v>360</v>
      </c>
      <c r="G21" s="89">
        <v>921</v>
      </c>
      <c r="H21" s="150">
        <v>255</v>
      </c>
      <c r="I21" s="89">
        <v>252</v>
      </c>
      <c r="J21" s="150">
        <v>264</v>
      </c>
      <c r="K21" s="89">
        <v>175</v>
      </c>
      <c r="L21" s="150">
        <v>136</v>
      </c>
      <c r="M21" s="89">
        <v>109</v>
      </c>
      <c r="N21" s="150">
        <v>149</v>
      </c>
      <c r="O21" s="89">
        <v>249</v>
      </c>
      <c r="P21" s="150">
        <v>252</v>
      </c>
      <c r="Q21" s="95">
        <v>154</v>
      </c>
      <c r="R21" s="161">
        <v>1000</v>
      </c>
      <c r="S21" s="155"/>
      <c r="T21" s="89">
        <v>175</v>
      </c>
      <c r="U21" s="150">
        <v>180</v>
      </c>
      <c r="V21" s="89">
        <v>201</v>
      </c>
      <c r="W21" s="150">
        <v>400</v>
      </c>
      <c r="X21" s="89">
        <v>205</v>
      </c>
      <c r="Y21" s="150">
        <v>304</v>
      </c>
      <c r="Z21" s="89"/>
      <c r="AA21" s="150">
        <v>138</v>
      </c>
      <c r="AB21" s="89" t="s">
        <v>189</v>
      </c>
      <c r="AC21" s="145">
        <v>154</v>
      </c>
      <c r="AD21" s="89">
        <v>260</v>
      </c>
      <c r="AE21" s="145">
        <v>664</v>
      </c>
      <c r="AF21" s="95">
        <v>641</v>
      </c>
      <c r="AG21" s="161">
        <v>1000</v>
      </c>
      <c r="AI21" s="518"/>
      <c r="AJ21" s="518"/>
      <c r="AK21" s="518"/>
      <c r="AL21" s="518"/>
    </row>
    <row r="22" spans="2:38" s="111" customFormat="1" ht="12.75">
      <c r="B22" s="134" t="s">
        <v>30</v>
      </c>
      <c r="C22" s="115" t="s">
        <v>31</v>
      </c>
      <c r="D22" s="140">
        <v>0.667</v>
      </c>
      <c r="E22" s="65">
        <v>0.963</v>
      </c>
      <c r="F22" s="143">
        <v>0.682</v>
      </c>
      <c r="G22" s="87">
        <v>1.05</v>
      </c>
      <c r="H22" s="148">
        <v>0.48</v>
      </c>
      <c r="I22" s="87">
        <v>0.922</v>
      </c>
      <c r="J22" s="148">
        <v>0.794</v>
      </c>
      <c r="K22" s="87">
        <v>0.504</v>
      </c>
      <c r="L22" s="148">
        <v>0.879</v>
      </c>
      <c r="M22" s="87">
        <v>0.201</v>
      </c>
      <c r="N22" s="148">
        <v>0.796</v>
      </c>
      <c r="O22" s="87">
        <v>1.26</v>
      </c>
      <c r="P22" s="148">
        <v>0.945</v>
      </c>
      <c r="Q22" s="93">
        <v>0.273</v>
      </c>
      <c r="R22" s="159" t="s">
        <v>10</v>
      </c>
      <c r="S22" s="140"/>
      <c r="T22" s="87">
        <v>0.395</v>
      </c>
      <c r="U22" s="148">
        <v>0.0946</v>
      </c>
      <c r="V22" s="87">
        <v>0.21</v>
      </c>
      <c r="W22" s="148">
        <v>0.401</v>
      </c>
      <c r="X22" s="87">
        <v>0.0922</v>
      </c>
      <c r="Y22" s="148">
        <v>0.165</v>
      </c>
      <c r="Z22" s="87"/>
      <c r="AA22" s="148">
        <v>0.334</v>
      </c>
      <c r="AB22" s="87">
        <v>1.89</v>
      </c>
      <c r="AC22" s="148">
        <v>0.259</v>
      </c>
      <c r="AD22" s="87">
        <v>0.206</v>
      </c>
      <c r="AE22" s="171">
        <v>1.18</v>
      </c>
      <c r="AF22" s="93">
        <v>1.04</v>
      </c>
      <c r="AG22" s="159" t="s">
        <v>10</v>
      </c>
      <c r="AI22" s="127"/>
      <c r="AJ22" s="127"/>
      <c r="AK22" s="127"/>
      <c r="AL22" s="127"/>
    </row>
    <row r="23" spans="2:38" ht="12.75">
      <c r="B23" s="135" t="s">
        <v>32</v>
      </c>
      <c r="C23" s="117" t="s">
        <v>33</v>
      </c>
      <c r="D23" s="140">
        <v>79.7</v>
      </c>
      <c r="E23" s="32" t="s">
        <v>214</v>
      </c>
      <c r="F23" s="145">
        <v>17.3</v>
      </c>
      <c r="G23" s="87" t="s">
        <v>206</v>
      </c>
      <c r="H23" s="148">
        <v>19.1</v>
      </c>
      <c r="I23" s="87">
        <v>14.6</v>
      </c>
      <c r="J23" s="148">
        <v>7.4</v>
      </c>
      <c r="K23" s="87">
        <v>7.97</v>
      </c>
      <c r="L23" s="148">
        <v>8.15</v>
      </c>
      <c r="M23" s="89">
        <v>32.5</v>
      </c>
      <c r="N23" s="148">
        <v>8.53</v>
      </c>
      <c r="O23" s="87">
        <v>7.14</v>
      </c>
      <c r="P23" s="148">
        <v>5.86</v>
      </c>
      <c r="Q23" s="93">
        <v>19</v>
      </c>
      <c r="R23" s="161">
        <v>200</v>
      </c>
      <c r="S23" s="140"/>
      <c r="T23" s="87">
        <v>12.5</v>
      </c>
      <c r="U23" s="148">
        <v>55</v>
      </c>
      <c r="V23" s="87">
        <v>47.4</v>
      </c>
      <c r="W23" s="148">
        <v>114</v>
      </c>
      <c r="X23" s="87">
        <v>59.6</v>
      </c>
      <c r="Y23" s="148">
        <v>48.2</v>
      </c>
      <c r="Z23" s="87"/>
      <c r="AA23" s="148">
        <v>6.83</v>
      </c>
      <c r="AB23" s="87" t="s">
        <v>220</v>
      </c>
      <c r="AC23" s="148">
        <v>15.2</v>
      </c>
      <c r="AD23" s="87">
        <v>26.8</v>
      </c>
      <c r="AE23" s="171">
        <v>244</v>
      </c>
      <c r="AF23" s="93">
        <v>185</v>
      </c>
      <c r="AG23" s="161">
        <v>200</v>
      </c>
      <c r="AI23" s="127"/>
      <c r="AJ23" s="127"/>
      <c r="AK23" s="127"/>
      <c r="AL23" s="126"/>
    </row>
    <row r="24" spans="2:38" s="118" customFormat="1" ht="12.75">
      <c r="B24" s="133" t="s">
        <v>34</v>
      </c>
      <c r="C24" s="119" t="s">
        <v>35</v>
      </c>
      <c r="D24" s="155">
        <v>11.2</v>
      </c>
      <c r="E24" s="32">
        <v>2.53</v>
      </c>
      <c r="F24" s="145">
        <v>45</v>
      </c>
      <c r="G24" s="89">
        <v>7.78</v>
      </c>
      <c r="H24" s="150">
        <v>23.2</v>
      </c>
      <c r="I24" s="89">
        <v>28.2</v>
      </c>
      <c r="J24" s="150">
        <v>14.1</v>
      </c>
      <c r="K24" s="89">
        <v>20.6</v>
      </c>
      <c r="L24" s="150">
        <v>18.4</v>
      </c>
      <c r="M24" s="89">
        <v>1.51</v>
      </c>
      <c r="N24" s="150">
        <v>17.3</v>
      </c>
      <c r="O24" s="89">
        <v>31.2</v>
      </c>
      <c r="P24" s="150">
        <v>19</v>
      </c>
      <c r="Q24" s="95">
        <v>12.8</v>
      </c>
      <c r="R24" s="161" t="s">
        <v>10</v>
      </c>
      <c r="S24" s="155"/>
      <c r="T24" s="89">
        <v>21.8</v>
      </c>
      <c r="U24" s="150">
        <v>1.83</v>
      </c>
      <c r="V24" s="89">
        <v>4.32</v>
      </c>
      <c r="W24" s="150">
        <v>31.2</v>
      </c>
      <c r="X24" s="89">
        <v>2.29</v>
      </c>
      <c r="Y24" s="150">
        <v>36.9</v>
      </c>
      <c r="Z24" s="89"/>
      <c r="AA24" s="150">
        <v>15.1</v>
      </c>
      <c r="AB24" s="89">
        <v>5.53</v>
      </c>
      <c r="AC24" s="150">
        <v>19.6</v>
      </c>
      <c r="AD24" s="89">
        <v>46.3</v>
      </c>
      <c r="AE24" s="145">
        <v>4.3</v>
      </c>
      <c r="AF24" s="95">
        <v>3.84</v>
      </c>
      <c r="AG24" s="161" t="s">
        <v>10</v>
      </c>
      <c r="AI24" s="518"/>
      <c r="AJ24" s="518"/>
      <c r="AK24" s="518"/>
      <c r="AL24" s="518"/>
    </row>
    <row r="25" spans="2:38" s="118" customFormat="1" ht="12.75">
      <c r="B25" s="133" t="s">
        <v>36</v>
      </c>
      <c r="C25" s="119" t="s">
        <v>35</v>
      </c>
      <c r="D25" s="155">
        <v>6.03</v>
      </c>
      <c r="E25" s="32">
        <v>0.718</v>
      </c>
      <c r="F25" s="145">
        <v>42.8</v>
      </c>
      <c r="G25" s="89">
        <v>3.14</v>
      </c>
      <c r="H25" s="150">
        <v>20.9</v>
      </c>
      <c r="I25" s="89">
        <v>26.6</v>
      </c>
      <c r="J25" s="150">
        <v>11.8</v>
      </c>
      <c r="K25" s="89">
        <v>18.1</v>
      </c>
      <c r="L25" s="150">
        <v>15.5</v>
      </c>
      <c r="M25" s="89">
        <v>0.161</v>
      </c>
      <c r="N25" s="150">
        <v>16.2</v>
      </c>
      <c r="O25" s="89">
        <v>26.2</v>
      </c>
      <c r="P25" s="150">
        <v>16.9</v>
      </c>
      <c r="Q25" s="95">
        <v>12.8</v>
      </c>
      <c r="R25" s="161" t="s">
        <v>10</v>
      </c>
      <c r="S25" s="155"/>
      <c r="T25" s="89">
        <v>21.8</v>
      </c>
      <c r="U25" s="150">
        <v>1.6</v>
      </c>
      <c r="V25" s="89">
        <v>3.86</v>
      </c>
      <c r="W25" s="150">
        <v>28.3</v>
      </c>
      <c r="X25" s="89">
        <v>1.94</v>
      </c>
      <c r="Y25" s="150">
        <v>31.8</v>
      </c>
      <c r="Z25" s="89"/>
      <c r="AA25" s="150">
        <v>13.3</v>
      </c>
      <c r="AB25" s="89">
        <v>2.07</v>
      </c>
      <c r="AC25" s="150">
        <v>19.6</v>
      </c>
      <c r="AD25" s="89">
        <v>42</v>
      </c>
      <c r="AE25" s="145">
        <v>1.69</v>
      </c>
      <c r="AF25" s="95">
        <v>3.2</v>
      </c>
      <c r="AG25" s="161" t="s">
        <v>10</v>
      </c>
      <c r="AI25" s="518"/>
      <c r="AJ25" s="518"/>
      <c r="AK25" s="518"/>
      <c r="AL25" s="518"/>
    </row>
    <row r="26" spans="2:38" s="111" customFormat="1" ht="12.75" customHeight="1">
      <c r="B26" s="134" t="s">
        <v>37</v>
      </c>
      <c r="C26" s="115" t="s">
        <v>38</v>
      </c>
      <c r="D26" s="140">
        <v>3.19</v>
      </c>
      <c r="E26" s="65">
        <v>0.117</v>
      </c>
      <c r="F26" s="143">
        <v>7.93</v>
      </c>
      <c r="G26" s="87">
        <v>0.247</v>
      </c>
      <c r="H26" s="148">
        <v>5.51</v>
      </c>
      <c r="I26" s="87">
        <v>8.47</v>
      </c>
      <c r="J26" s="148">
        <v>4.82</v>
      </c>
      <c r="K26" s="87">
        <v>4.01</v>
      </c>
      <c r="L26" s="148">
        <v>6.05</v>
      </c>
      <c r="M26" s="87">
        <v>0.0516</v>
      </c>
      <c r="N26" s="148">
        <v>5.23</v>
      </c>
      <c r="O26" s="87">
        <v>9.76</v>
      </c>
      <c r="P26" s="148">
        <v>4.74</v>
      </c>
      <c r="Q26" s="93">
        <v>1.17</v>
      </c>
      <c r="R26" s="159" t="s">
        <v>10</v>
      </c>
      <c r="S26" s="140"/>
      <c r="T26" s="87">
        <v>5.19</v>
      </c>
      <c r="U26" s="148">
        <v>0.0091</v>
      </c>
      <c r="V26" s="87">
        <v>0.361</v>
      </c>
      <c r="W26" s="148">
        <v>0.782</v>
      </c>
      <c r="X26" s="87" t="s">
        <v>4</v>
      </c>
      <c r="Y26" s="148">
        <v>1.43</v>
      </c>
      <c r="Z26" s="87"/>
      <c r="AA26" s="148">
        <v>4.2</v>
      </c>
      <c r="AB26" s="87">
        <v>0.668</v>
      </c>
      <c r="AC26" s="148">
        <v>5.52</v>
      </c>
      <c r="AD26" s="87">
        <v>3.89</v>
      </c>
      <c r="AE26" s="143">
        <v>0.234</v>
      </c>
      <c r="AF26" s="93">
        <v>0.0492</v>
      </c>
      <c r="AG26" s="159" t="s">
        <v>10</v>
      </c>
      <c r="AI26" s="127"/>
      <c r="AJ26" s="127"/>
      <c r="AK26" s="127"/>
      <c r="AL26" s="127"/>
    </row>
    <row r="27" spans="2:38" s="111" customFormat="1" ht="12.75">
      <c r="B27" s="134" t="s">
        <v>39</v>
      </c>
      <c r="C27" s="115" t="s">
        <v>38</v>
      </c>
      <c r="D27" s="140">
        <v>2.33</v>
      </c>
      <c r="E27" s="65" t="s">
        <v>4</v>
      </c>
      <c r="F27" s="143">
        <v>7.88</v>
      </c>
      <c r="G27" s="87">
        <v>0.0912</v>
      </c>
      <c r="H27" s="148">
        <v>5.29</v>
      </c>
      <c r="I27" s="87">
        <v>8.23</v>
      </c>
      <c r="J27" s="148">
        <v>4.32</v>
      </c>
      <c r="K27" s="87">
        <v>3.69</v>
      </c>
      <c r="L27" s="148">
        <v>5.39</v>
      </c>
      <c r="M27" s="87" t="s">
        <v>4</v>
      </c>
      <c r="N27" s="148">
        <v>5.23</v>
      </c>
      <c r="O27" s="87">
        <v>8.87</v>
      </c>
      <c r="P27" s="148">
        <v>4.68</v>
      </c>
      <c r="Q27" s="93">
        <v>0.6</v>
      </c>
      <c r="R27" s="159" t="s">
        <v>10</v>
      </c>
      <c r="S27" s="140"/>
      <c r="T27" s="87">
        <v>2.78</v>
      </c>
      <c r="U27" s="148" t="s">
        <v>4</v>
      </c>
      <c r="V27" s="87">
        <v>0.308</v>
      </c>
      <c r="W27" s="148">
        <v>0.683</v>
      </c>
      <c r="X27" s="87" t="s">
        <v>4</v>
      </c>
      <c r="Y27" s="148">
        <v>1.39</v>
      </c>
      <c r="Z27" s="87"/>
      <c r="AA27" s="148">
        <v>3.98</v>
      </c>
      <c r="AB27" s="87">
        <v>0.356</v>
      </c>
      <c r="AC27" s="148">
        <v>3.14</v>
      </c>
      <c r="AD27" s="87">
        <v>3.78</v>
      </c>
      <c r="AE27" s="143">
        <v>0.153</v>
      </c>
      <c r="AF27" s="93" t="s">
        <v>4</v>
      </c>
      <c r="AG27" s="159" t="s">
        <v>10</v>
      </c>
      <c r="AI27" s="127"/>
      <c r="AJ27" s="127"/>
      <c r="AK27" s="127"/>
      <c r="AL27" s="127"/>
    </row>
    <row r="28" spans="2:38" s="111" customFormat="1" ht="12.75" customHeight="1">
      <c r="B28" s="134" t="s">
        <v>40</v>
      </c>
      <c r="C28" s="115" t="s">
        <v>58</v>
      </c>
      <c r="D28" s="140">
        <v>41.1629</v>
      </c>
      <c r="E28" s="65">
        <v>146.7832</v>
      </c>
      <c r="F28" s="143">
        <v>6.4615</v>
      </c>
      <c r="G28" s="87">
        <v>206.1451</v>
      </c>
      <c r="H28" s="148">
        <v>19.7762</v>
      </c>
      <c r="I28" s="87">
        <v>15.7404</v>
      </c>
      <c r="J28" s="148">
        <v>1.9756</v>
      </c>
      <c r="K28" s="87">
        <v>0.575</v>
      </c>
      <c r="L28" s="148">
        <v>0.606</v>
      </c>
      <c r="M28" s="87">
        <v>1.8279</v>
      </c>
      <c r="N28" s="148">
        <v>0.5222</v>
      </c>
      <c r="O28" s="87">
        <v>7.5006</v>
      </c>
      <c r="P28" s="148">
        <v>0.3851</v>
      </c>
      <c r="Q28" s="93">
        <v>1.0177</v>
      </c>
      <c r="R28" s="159">
        <v>250</v>
      </c>
      <c r="S28" s="140"/>
      <c r="T28" s="87">
        <v>5.967</v>
      </c>
      <c r="U28" s="148">
        <v>55.7926</v>
      </c>
      <c r="V28" s="87">
        <v>24.9752</v>
      </c>
      <c r="W28" s="148">
        <v>217.2845</v>
      </c>
      <c r="X28" s="87">
        <v>50.274</v>
      </c>
      <c r="Y28" s="148">
        <v>117.5179</v>
      </c>
      <c r="Z28" s="87"/>
      <c r="AA28" s="148">
        <v>0.5752</v>
      </c>
      <c r="AB28" s="87" t="s">
        <v>141</v>
      </c>
      <c r="AC28" s="171">
        <v>2.6217</v>
      </c>
      <c r="AD28" s="87">
        <v>17.7466</v>
      </c>
      <c r="AE28" s="143">
        <v>235.7833</v>
      </c>
      <c r="AF28" s="93">
        <v>162.1574</v>
      </c>
      <c r="AG28" s="159">
        <v>250</v>
      </c>
      <c r="AI28" s="127"/>
      <c r="AJ28" s="127"/>
      <c r="AK28" s="127"/>
      <c r="AL28" s="127"/>
    </row>
    <row r="29" spans="2:38" s="113" customFormat="1" ht="12.75">
      <c r="B29" s="136" t="s">
        <v>41</v>
      </c>
      <c r="C29" s="116" t="s">
        <v>42</v>
      </c>
      <c r="D29" s="154" t="s">
        <v>4</v>
      </c>
      <c r="E29" s="66" t="s">
        <v>4</v>
      </c>
      <c r="F29" s="145" t="s">
        <v>4</v>
      </c>
      <c r="G29" s="66" t="s">
        <v>4</v>
      </c>
      <c r="H29" s="149" t="s">
        <v>4</v>
      </c>
      <c r="I29" s="88" t="s">
        <v>4</v>
      </c>
      <c r="J29" s="149" t="s">
        <v>4</v>
      </c>
      <c r="K29" s="88" t="s">
        <v>4</v>
      </c>
      <c r="L29" s="149" t="s">
        <v>4</v>
      </c>
      <c r="M29" s="88" t="s">
        <v>4</v>
      </c>
      <c r="N29" s="149" t="s">
        <v>4</v>
      </c>
      <c r="O29" s="88">
        <v>0.004</v>
      </c>
      <c r="P29" s="149" t="s">
        <v>4</v>
      </c>
      <c r="Q29" s="94" t="s">
        <v>4</v>
      </c>
      <c r="R29" s="160">
        <v>0.05</v>
      </c>
      <c r="S29" s="140"/>
      <c r="T29" s="88" t="s">
        <v>4</v>
      </c>
      <c r="U29" s="149" t="s">
        <v>4</v>
      </c>
      <c r="V29" s="88" t="s">
        <v>4</v>
      </c>
      <c r="W29" s="149" t="s">
        <v>4</v>
      </c>
      <c r="X29" s="88" t="s">
        <v>4</v>
      </c>
      <c r="Y29" s="149" t="s">
        <v>218</v>
      </c>
      <c r="Z29" s="88"/>
      <c r="AA29" s="148" t="s">
        <v>4</v>
      </c>
      <c r="AB29" s="88" t="s">
        <v>4</v>
      </c>
      <c r="AC29" s="148" t="s">
        <v>4</v>
      </c>
      <c r="AD29" s="87" t="s">
        <v>4</v>
      </c>
      <c r="AE29" s="148" t="s">
        <v>4</v>
      </c>
      <c r="AF29" s="94" t="s">
        <v>4</v>
      </c>
      <c r="AG29" s="160">
        <v>0.05</v>
      </c>
      <c r="AI29" s="517"/>
      <c r="AJ29" s="517"/>
      <c r="AK29" s="517"/>
      <c r="AL29" s="517"/>
    </row>
    <row r="30" spans="2:38" s="118" customFormat="1" ht="15" customHeight="1">
      <c r="B30" s="133" t="s">
        <v>43</v>
      </c>
      <c r="C30" s="119" t="s">
        <v>59</v>
      </c>
      <c r="D30" s="155">
        <v>12.628788611927499</v>
      </c>
      <c r="E30" s="32">
        <v>0.480135440710509</v>
      </c>
      <c r="F30" s="145">
        <v>9.808530048165359</v>
      </c>
      <c r="G30" s="89">
        <v>0.7656755795280092</v>
      </c>
      <c r="H30" s="150">
        <v>35.93589345068949</v>
      </c>
      <c r="I30" s="89">
        <v>20.645895110568127</v>
      </c>
      <c r="J30" s="150">
        <v>9.043984943871195</v>
      </c>
      <c r="K30" s="89">
        <v>3.750766104511875</v>
      </c>
      <c r="L30" s="150">
        <v>1.2391520461698797</v>
      </c>
      <c r="M30" s="89" t="s">
        <v>4</v>
      </c>
      <c r="N30" s="150">
        <v>0.6484008685784217</v>
      </c>
      <c r="O30" s="89">
        <v>7.261561095402016</v>
      </c>
      <c r="P30" s="150">
        <v>2.1683432664774744</v>
      </c>
      <c r="Q30" s="95">
        <v>2.2400706476855854</v>
      </c>
      <c r="R30" s="161" t="s">
        <v>10</v>
      </c>
      <c r="S30" s="155"/>
      <c r="T30" s="89">
        <v>0.21148155988911543</v>
      </c>
      <c r="U30" s="150">
        <v>1.2720332138246582</v>
      </c>
      <c r="V30" s="89">
        <v>0.18773225998599247</v>
      </c>
      <c r="W30" s="150">
        <v>2.2097994227168614</v>
      </c>
      <c r="X30" s="89" t="s">
        <v>4</v>
      </c>
      <c r="Y30" s="150">
        <v>0.7043714262539967</v>
      </c>
      <c r="Z30" s="89"/>
      <c r="AA30" s="150">
        <v>0.5538876542671944</v>
      </c>
      <c r="AB30" s="89">
        <v>1.4105629997811222</v>
      </c>
      <c r="AC30" s="150">
        <v>2.446000230378278</v>
      </c>
      <c r="AD30" s="89">
        <v>1.3854916950594016</v>
      </c>
      <c r="AE30" s="145">
        <v>0.6787781221332694</v>
      </c>
      <c r="AF30" s="95">
        <v>0.25399070468693097</v>
      </c>
      <c r="AG30" s="161" t="s">
        <v>10</v>
      </c>
      <c r="AI30" s="518"/>
      <c r="AJ30" s="518"/>
      <c r="AK30" s="518"/>
      <c r="AL30" s="518"/>
    </row>
    <row r="31" spans="2:38" s="111" customFormat="1" ht="12" customHeight="1">
      <c r="B31" s="134" t="s">
        <v>44</v>
      </c>
      <c r="C31" s="115" t="s">
        <v>60</v>
      </c>
      <c r="D31" s="140">
        <v>7.39</v>
      </c>
      <c r="E31" s="65">
        <v>8.75</v>
      </c>
      <c r="F31" s="143">
        <v>7.43</v>
      </c>
      <c r="G31" s="87">
        <v>8.56</v>
      </c>
      <c r="H31" s="148">
        <v>6.68</v>
      </c>
      <c r="I31" s="87">
        <v>7.09</v>
      </c>
      <c r="J31" s="148">
        <v>7.13</v>
      </c>
      <c r="K31" s="87">
        <v>7.63</v>
      </c>
      <c r="L31" s="148">
        <v>8.1</v>
      </c>
      <c r="M31" s="87">
        <v>9.23</v>
      </c>
      <c r="N31" s="148">
        <v>8.37</v>
      </c>
      <c r="O31" s="87">
        <v>7.44</v>
      </c>
      <c r="P31" s="148">
        <v>7.81</v>
      </c>
      <c r="Q31" s="93">
        <v>7.82</v>
      </c>
      <c r="R31" s="159" t="s">
        <v>45</v>
      </c>
      <c r="S31" s="140"/>
      <c r="T31" s="87">
        <v>8.93</v>
      </c>
      <c r="U31" s="148">
        <v>7.83</v>
      </c>
      <c r="V31" s="87">
        <v>8.86</v>
      </c>
      <c r="W31" s="148">
        <v>7.82</v>
      </c>
      <c r="X31" s="87">
        <v>9.09</v>
      </c>
      <c r="Y31" s="148">
        <v>8.44</v>
      </c>
      <c r="Z31" s="87"/>
      <c r="AA31" s="148">
        <v>8.35</v>
      </c>
      <c r="AB31" s="87">
        <v>8.31</v>
      </c>
      <c r="AC31" s="148">
        <v>7.95</v>
      </c>
      <c r="AD31" s="87">
        <v>8.28</v>
      </c>
      <c r="AE31" s="143">
        <v>8.53</v>
      </c>
      <c r="AF31" s="93">
        <v>8.86</v>
      </c>
      <c r="AG31" s="159" t="s">
        <v>45</v>
      </c>
      <c r="AI31" s="127"/>
      <c r="AJ31" s="127"/>
      <c r="AK31" s="127"/>
      <c r="AL31" s="127"/>
    </row>
    <row r="32" spans="2:38" s="111" customFormat="1" ht="12" customHeight="1">
      <c r="B32" s="135" t="s">
        <v>46</v>
      </c>
      <c r="C32" s="5" t="s">
        <v>47</v>
      </c>
      <c r="D32" s="140">
        <v>21.9</v>
      </c>
      <c r="E32" s="65">
        <v>28.1</v>
      </c>
      <c r="F32" s="143">
        <v>20.9</v>
      </c>
      <c r="G32" s="87">
        <v>28.3</v>
      </c>
      <c r="H32" s="148">
        <v>18.3</v>
      </c>
      <c r="I32" s="87">
        <v>21.8</v>
      </c>
      <c r="J32" s="148">
        <v>21.9</v>
      </c>
      <c r="K32" s="87">
        <v>18.6</v>
      </c>
      <c r="L32" s="148">
        <v>21.6</v>
      </c>
      <c r="M32" s="87">
        <v>21.4</v>
      </c>
      <c r="N32" s="148">
        <v>33.9</v>
      </c>
      <c r="O32" s="87">
        <v>22.3</v>
      </c>
      <c r="P32" s="148">
        <v>21.2</v>
      </c>
      <c r="Q32" s="93">
        <v>21.1</v>
      </c>
      <c r="R32" s="163" t="s">
        <v>10</v>
      </c>
      <c r="S32" s="140"/>
      <c r="T32" s="87">
        <v>21.9</v>
      </c>
      <c r="U32" s="148">
        <v>21.6</v>
      </c>
      <c r="V32" s="87">
        <v>21.4</v>
      </c>
      <c r="W32" s="148">
        <v>22.3</v>
      </c>
      <c r="X32" s="87">
        <v>21.3</v>
      </c>
      <c r="Y32" s="148">
        <v>22.1</v>
      </c>
      <c r="Z32" s="87"/>
      <c r="AA32" s="148">
        <v>20.1</v>
      </c>
      <c r="AB32" s="87">
        <v>24.3</v>
      </c>
      <c r="AC32" s="148">
        <v>22</v>
      </c>
      <c r="AD32" s="87">
        <v>28.1</v>
      </c>
      <c r="AE32" s="143">
        <v>27</v>
      </c>
      <c r="AF32" s="93">
        <v>27.6</v>
      </c>
      <c r="AG32" s="180" t="s">
        <v>10</v>
      </c>
      <c r="AH32"/>
      <c r="AI32" s="127"/>
      <c r="AJ32" s="127"/>
      <c r="AK32" s="127"/>
      <c r="AL32" s="126"/>
    </row>
    <row r="33" spans="2:38" s="118" customFormat="1" ht="12.75" customHeight="1">
      <c r="B33" s="137" t="s">
        <v>48</v>
      </c>
      <c r="C33" s="119" t="s">
        <v>47</v>
      </c>
      <c r="D33" s="155">
        <v>24.7</v>
      </c>
      <c r="E33" s="32">
        <v>32.5</v>
      </c>
      <c r="F33" s="145">
        <v>18.1</v>
      </c>
      <c r="G33" s="89">
        <v>20.7</v>
      </c>
      <c r="H33" s="150">
        <v>21.9</v>
      </c>
      <c r="I33" s="89">
        <v>18.3</v>
      </c>
      <c r="J33" s="150">
        <v>26</v>
      </c>
      <c r="K33" s="89">
        <v>21.4</v>
      </c>
      <c r="L33" s="150">
        <v>22.3</v>
      </c>
      <c r="M33" s="89">
        <v>19.8</v>
      </c>
      <c r="N33" s="150">
        <v>23.2</v>
      </c>
      <c r="O33" s="89">
        <v>21.5</v>
      </c>
      <c r="P33" s="150">
        <v>26.1</v>
      </c>
      <c r="Q33" s="95">
        <v>26.3</v>
      </c>
      <c r="R33" s="161" t="s">
        <v>10</v>
      </c>
      <c r="S33" s="155"/>
      <c r="T33" s="89">
        <v>27.4</v>
      </c>
      <c r="U33" s="150">
        <v>27.1</v>
      </c>
      <c r="V33" s="89">
        <v>24.5</v>
      </c>
      <c r="W33" s="150">
        <v>24.1</v>
      </c>
      <c r="X33" s="89">
        <v>26.9</v>
      </c>
      <c r="Y33" s="150">
        <v>27.1</v>
      </c>
      <c r="Z33" s="89"/>
      <c r="AA33" s="150">
        <v>28.1</v>
      </c>
      <c r="AB33" s="89">
        <v>35</v>
      </c>
      <c r="AC33" s="150">
        <v>22.2</v>
      </c>
      <c r="AD33" s="89">
        <v>22.2</v>
      </c>
      <c r="AE33" s="145">
        <v>33.9</v>
      </c>
      <c r="AF33" s="95">
        <v>32.5</v>
      </c>
      <c r="AG33" s="161" t="s">
        <v>10</v>
      </c>
      <c r="AI33" s="518"/>
      <c r="AJ33" s="518"/>
      <c r="AK33" s="518"/>
      <c r="AL33" s="518"/>
    </row>
    <row r="34" spans="2:38" s="118" customFormat="1" ht="13.5" thickBot="1">
      <c r="B34" s="138" t="s">
        <v>49</v>
      </c>
      <c r="C34" s="121" t="s">
        <v>61</v>
      </c>
      <c r="D34" s="157">
        <v>482</v>
      </c>
      <c r="E34" s="75">
        <v>1091</v>
      </c>
      <c r="F34" s="146">
        <v>389</v>
      </c>
      <c r="G34" s="91">
        <v>1318</v>
      </c>
      <c r="H34" s="152">
        <v>259</v>
      </c>
      <c r="I34" s="91">
        <v>298</v>
      </c>
      <c r="J34" s="152">
        <v>152</v>
      </c>
      <c r="K34" s="91">
        <v>167</v>
      </c>
      <c r="L34" s="152">
        <v>174</v>
      </c>
      <c r="M34" s="91">
        <v>164.6</v>
      </c>
      <c r="N34" s="152">
        <v>170</v>
      </c>
      <c r="O34" s="91">
        <v>279</v>
      </c>
      <c r="P34" s="152">
        <v>159</v>
      </c>
      <c r="Q34" s="97">
        <v>148</v>
      </c>
      <c r="R34" s="164" t="s">
        <v>10</v>
      </c>
      <c r="S34" s="157"/>
      <c r="T34" s="91">
        <v>212</v>
      </c>
      <c r="U34" s="152">
        <v>272</v>
      </c>
      <c r="V34" s="91">
        <v>198</v>
      </c>
      <c r="W34" s="152">
        <v>656</v>
      </c>
      <c r="X34" s="91">
        <v>281</v>
      </c>
      <c r="Y34" s="152">
        <v>389</v>
      </c>
      <c r="Z34" s="91"/>
      <c r="AA34" s="152">
        <v>103.2</v>
      </c>
      <c r="AB34" s="91" t="s">
        <v>221</v>
      </c>
      <c r="AC34" s="152">
        <v>186.3</v>
      </c>
      <c r="AD34" s="91">
        <v>370</v>
      </c>
      <c r="AE34" s="146">
        <v>1177</v>
      </c>
      <c r="AF34" s="97">
        <v>881</v>
      </c>
      <c r="AG34" s="164" t="s">
        <v>10</v>
      </c>
      <c r="AI34" s="518"/>
      <c r="AJ34" s="518"/>
      <c r="AK34" s="518"/>
      <c r="AL34" s="518"/>
    </row>
    <row r="35" spans="2:33" ht="13.5" customHeight="1">
      <c r="B35" s="240" t="s">
        <v>146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626"/>
      <c r="T35" s="626"/>
      <c r="U35" s="626"/>
      <c r="V35" s="626"/>
      <c r="W35" s="626"/>
      <c r="X35" s="626"/>
      <c r="Y35" s="626"/>
      <c r="Z35" s="626"/>
      <c r="AA35" s="626"/>
      <c r="AB35" s="626"/>
      <c r="AC35" s="626"/>
      <c r="AD35" s="626"/>
      <c r="AE35" s="626"/>
      <c r="AF35" s="626"/>
      <c r="AG35" s="627"/>
    </row>
    <row r="36" spans="2:33" ht="25.5" customHeight="1" thickBot="1">
      <c r="B36" s="243" t="s">
        <v>119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628"/>
      <c r="T36" s="628"/>
      <c r="U36" s="628"/>
      <c r="V36" s="628"/>
      <c r="W36" s="628"/>
      <c r="X36" s="628"/>
      <c r="Y36" s="628"/>
      <c r="Z36" s="628"/>
      <c r="AA36" s="628"/>
      <c r="AB36" s="628"/>
      <c r="AC36" s="628"/>
      <c r="AD36" s="628"/>
      <c r="AE36" s="628"/>
      <c r="AF36" s="628"/>
      <c r="AG36" s="629"/>
    </row>
    <row r="37" spans="2:33" ht="12.75">
      <c r="B37" s="187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</row>
    <row r="39" spans="9:10" ht="12.75">
      <c r="I39" s="183"/>
      <c r="J39" s="183"/>
    </row>
    <row r="40" spans="9:10" ht="12.75">
      <c r="I40" s="184"/>
      <c r="J40" s="184"/>
    </row>
    <row r="41" spans="2:38" ht="12" customHeight="1">
      <c r="B41" s="123"/>
      <c r="C41" s="123"/>
      <c r="D41" s="124"/>
      <c r="E41" s="125"/>
      <c r="F41" s="125"/>
      <c r="G41" s="124"/>
      <c r="H41" s="124"/>
      <c r="I41" s="184"/>
      <c r="J41" s="183"/>
      <c r="K41" s="124"/>
      <c r="L41" s="124"/>
      <c r="M41" s="124"/>
      <c r="N41" s="124"/>
      <c r="O41" s="124"/>
      <c r="P41" s="124"/>
      <c r="Q41" s="124"/>
      <c r="R41" s="123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5"/>
      <c r="AF41" s="124"/>
      <c r="AG41" s="123"/>
      <c r="AH41" s="126"/>
      <c r="AI41" s="127"/>
      <c r="AJ41" s="127"/>
      <c r="AK41" s="127"/>
      <c r="AL41" s="126"/>
    </row>
    <row r="42" spans="9:10" ht="12.75">
      <c r="I42" s="184"/>
      <c r="J42" s="124"/>
    </row>
    <row r="43" spans="9:10" ht="12.75">
      <c r="I43" s="184"/>
      <c r="J43" s="183"/>
    </row>
    <row r="44" spans="9:10" ht="12.75">
      <c r="I44" s="184"/>
      <c r="J44" s="183"/>
    </row>
    <row r="45" spans="9:10" ht="12.75">
      <c r="I45" s="184"/>
      <c r="J45" s="183"/>
    </row>
    <row r="46" spans="9:10" ht="12.75">
      <c r="I46" s="184"/>
      <c r="J46" s="183"/>
    </row>
    <row r="47" spans="5:10" ht="12.75">
      <c r="E47" s="118"/>
      <c r="I47" s="184"/>
      <c r="J47" s="183"/>
    </row>
    <row r="48" spans="9:10" ht="12.75">
      <c r="I48" s="184"/>
      <c r="J48" s="183"/>
    </row>
    <row r="49" spans="9:10" ht="12.75">
      <c r="I49" s="184"/>
      <c r="J49" s="183"/>
    </row>
    <row r="50" spans="7:10" ht="12.75">
      <c r="G50" s="113"/>
      <c r="I50" s="184"/>
      <c r="J50" s="183"/>
    </row>
    <row r="51" spans="9:10" ht="12.75">
      <c r="I51" s="184"/>
      <c r="J51" s="183"/>
    </row>
    <row r="52" spans="9:10" ht="12.75">
      <c r="I52" s="184"/>
      <c r="J52" s="183"/>
    </row>
    <row r="53" spans="9:10" ht="12.75">
      <c r="I53" s="184"/>
      <c r="J53" s="183"/>
    </row>
    <row r="54" spans="9:10" ht="12.75">
      <c r="I54" s="184"/>
      <c r="J54" s="183"/>
    </row>
    <row r="55" spans="9:10" ht="12.75">
      <c r="I55" s="184"/>
      <c r="J55" s="183"/>
    </row>
    <row r="56" spans="9:10" ht="12.75">
      <c r="I56" s="184"/>
      <c r="J56" s="183"/>
    </row>
    <row r="57" spans="9:10" ht="12.75">
      <c r="I57" s="184"/>
      <c r="J57" s="183"/>
    </row>
    <row r="58" spans="9:10" ht="12.75">
      <c r="I58" s="184"/>
      <c r="J58" s="183"/>
    </row>
    <row r="59" spans="9:10" ht="12.75">
      <c r="I59" s="184"/>
      <c r="J59" s="183"/>
    </row>
    <row r="60" spans="9:10" ht="12.75">
      <c r="I60" s="184"/>
      <c r="J60" s="183"/>
    </row>
    <row r="61" spans="9:10" ht="12.75">
      <c r="I61" s="184"/>
      <c r="J61" s="183"/>
    </row>
    <row r="62" spans="9:10" ht="12.75">
      <c r="I62" s="184"/>
      <c r="J62" s="183"/>
    </row>
    <row r="63" spans="9:10" ht="12.75">
      <c r="I63" s="184"/>
      <c r="J63" s="183"/>
    </row>
    <row r="64" spans="9:10" ht="12.75">
      <c r="I64" s="184"/>
      <c r="J64" s="183"/>
    </row>
    <row r="65" spans="9:10" ht="12.75">
      <c r="I65" s="184"/>
      <c r="J65" s="183"/>
    </row>
    <row r="66" spans="9:10" ht="12.75">
      <c r="I66" s="184"/>
      <c r="J66" s="183"/>
    </row>
    <row r="67" spans="9:10" ht="12.75">
      <c r="I67" s="184"/>
      <c r="J67" s="183"/>
    </row>
    <row r="68" spans="9:10" ht="12.75">
      <c r="I68" s="184"/>
      <c r="J68" s="183"/>
    </row>
    <row r="69" spans="9:10" ht="12.75">
      <c r="I69" s="183"/>
      <c r="J69" s="183"/>
    </row>
    <row r="70" spans="9:10" ht="12.75">
      <c r="I70" s="183"/>
      <c r="J70" s="183"/>
    </row>
    <row r="71" spans="9:10" ht="12.75">
      <c r="I71" s="183"/>
      <c r="J71" s="183"/>
    </row>
    <row r="72" spans="9:10" ht="12.75">
      <c r="I72" s="183"/>
      <c r="J72" s="183"/>
    </row>
    <row r="73" spans="9:10" ht="12.75">
      <c r="I73" s="183"/>
      <c r="J73" s="183"/>
    </row>
    <row r="74" spans="9:10" ht="12.75">
      <c r="I74" s="183"/>
      <c r="J74" s="183"/>
    </row>
    <row r="75" spans="9:10" ht="12.75">
      <c r="I75" s="183"/>
      <c r="J75" s="183"/>
    </row>
    <row r="76" spans="9:10" ht="12.75">
      <c r="I76" s="183"/>
      <c r="J76" s="183"/>
    </row>
  </sheetData>
  <sheetProtection/>
  <mergeCells count="9">
    <mergeCell ref="B1:G1"/>
    <mergeCell ref="S35:AG35"/>
    <mergeCell ref="S36:AG36"/>
    <mergeCell ref="AG2:AG3"/>
    <mergeCell ref="S2:AF2"/>
    <mergeCell ref="B2:B3"/>
    <mergeCell ref="C2:C3"/>
    <mergeCell ref="D2:Q2"/>
    <mergeCell ref="R2:R3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zoomScale="74" zoomScaleNormal="74" zoomScalePageLayoutView="0" workbookViewId="0" topLeftCell="A1">
      <selection activeCell="G46" sqref="G46"/>
    </sheetView>
  </sheetViews>
  <sheetFormatPr defaultColWidth="9.140625" defaultRowHeight="12.75"/>
  <cols>
    <col min="1" max="1" width="19.00390625" style="0" customWidth="1"/>
    <col min="2" max="2" width="20.8515625" style="0" customWidth="1"/>
    <col min="3" max="3" width="13.28125" style="0" customWidth="1"/>
    <col min="4" max="4" width="12.140625" style="0" customWidth="1"/>
    <col min="5" max="7" width="12.8515625" style="0" customWidth="1"/>
    <col min="8" max="8" width="12.57421875" style="0" customWidth="1"/>
    <col min="9" max="9" width="12.8515625" style="0" customWidth="1"/>
    <col min="10" max="10" width="13.421875" style="0" customWidth="1"/>
    <col min="11" max="11" width="12.57421875" style="0" customWidth="1"/>
    <col min="12" max="12" width="12.7109375" style="0" customWidth="1"/>
    <col min="13" max="14" width="12.57421875" style="0" customWidth="1"/>
    <col min="15" max="15" width="12.8515625" style="0" customWidth="1"/>
    <col min="16" max="16" width="12.28125" style="0" customWidth="1"/>
    <col min="17" max="17" width="12.140625" style="0" customWidth="1"/>
    <col min="18" max="18" width="10.140625" style="0" customWidth="1"/>
    <col min="19" max="19" width="11.7109375" style="0" customWidth="1"/>
    <col min="20" max="22" width="11.421875" style="0" customWidth="1"/>
    <col min="23" max="25" width="11.57421875" style="0" customWidth="1"/>
    <col min="26" max="26" width="11.28125" style="0" customWidth="1"/>
    <col min="27" max="27" width="16.140625" style="0" customWidth="1"/>
    <col min="28" max="28" width="17.7109375" style="0" customWidth="1"/>
  </cols>
  <sheetData>
    <row r="1" spans="1:28" ht="13.5" thickBot="1">
      <c r="A1" s="637">
        <v>40452</v>
      </c>
      <c r="B1" s="638"/>
      <c r="C1" s="638"/>
      <c r="D1" s="638"/>
      <c r="E1" s="638"/>
      <c r="F1" s="186"/>
      <c r="G1" s="186"/>
      <c r="H1" s="186"/>
      <c r="I1" s="186"/>
      <c r="J1" s="186"/>
      <c r="K1" s="186"/>
      <c r="L1" s="186"/>
      <c r="M1" s="186"/>
      <c r="N1" s="186"/>
      <c r="O1" s="188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</row>
    <row r="2" spans="1:5" ht="16.5" customHeight="1" thickBot="1">
      <c r="A2" s="638"/>
      <c r="B2" s="638"/>
      <c r="C2" s="638"/>
      <c r="D2" s="638"/>
      <c r="E2" s="638"/>
    </row>
    <row r="3" spans="1:33" ht="19.5" customHeight="1" thickBot="1">
      <c r="A3" s="623" t="s">
        <v>0</v>
      </c>
      <c r="B3" s="618" t="s">
        <v>1</v>
      </c>
      <c r="C3" s="616" t="s">
        <v>2</v>
      </c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5"/>
      <c r="AA3" s="621" t="s">
        <v>3</v>
      </c>
      <c r="AC3" s="126"/>
      <c r="AD3" s="126"/>
      <c r="AE3" s="126"/>
      <c r="AF3" s="126"/>
      <c r="AG3" s="126"/>
    </row>
    <row r="4" spans="1:33" s="111" customFormat="1" ht="13.5" customHeight="1" thickBot="1">
      <c r="A4" s="624"/>
      <c r="B4" s="609"/>
      <c r="C4" s="209" t="s">
        <v>74</v>
      </c>
      <c r="D4" s="69" t="s">
        <v>63</v>
      </c>
      <c r="E4" s="189" t="s">
        <v>150</v>
      </c>
      <c r="F4" s="85" t="s">
        <v>64</v>
      </c>
      <c r="G4" s="189" t="s">
        <v>73</v>
      </c>
      <c r="H4" s="216" t="s">
        <v>65</v>
      </c>
      <c r="I4" s="189" t="s">
        <v>66</v>
      </c>
      <c r="J4" s="216" t="s">
        <v>67</v>
      </c>
      <c r="K4" s="189" t="s">
        <v>68</v>
      </c>
      <c r="L4" s="216" t="s">
        <v>69</v>
      </c>
      <c r="M4" s="189" t="s">
        <v>70</v>
      </c>
      <c r="N4" s="216" t="s">
        <v>71</v>
      </c>
      <c r="O4" s="189" t="s">
        <v>72</v>
      </c>
      <c r="P4" s="191" t="s">
        <v>76</v>
      </c>
      <c r="Q4" s="192" t="s">
        <v>77</v>
      </c>
      <c r="R4" s="191" t="s">
        <v>89</v>
      </c>
      <c r="S4" s="192" t="s">
        <v>79</v>
      </c>
      <c r="T4" s="191" t="s">
        <v>80</v>
      </c>
      <c r="U4" s="192" t="s">
        <v>82</v>
      </c>
      <c r="V4" s="191" t="s">
        <v>83</v>
      </c>
      <c r="W4" s="192" t="s">
        <v>84</v>
      </c>
      <c r="X4" s="191" t="s">
        <v>85</v>
      </c>
      <c r="Y4" s="192" t="s">
        <v>86</v>
      </c>
      <c r="Z4" s="230" t="s">
        <v>87</v>
      </c>
      <c r="AA4" s="625"/>
      <c r="AB4"/>
      <c r="AC4" s="488"/>
      <c r="AD4" s="488"/>
      <c r="AE4" s="488"/>
      <c r="AF4" s="488"/>
      <c r="AG4" s="126"/>
    </row>
    <row r="5" spans="1:33" s="111" customFormat="1" ht="15.75">
      <c r="A5" s="128" t="s">
        <v>50</v>
      </c>
      <c r="B5" s="219" t="s">
        <v>51</v>
      </c>
      <c r="C5" s="210">
        <v>0.147</v>
      </c>
      <c r="D5" s="71">
        <v>0.023</v>
      </c>
      <c r="E5" s="223">
        <v>0.107</v>
      </c>
      <c r="F5" s="86" t="s">
        <v>4</v>
      </c>
      <c r="G5" s="193">
        <v>0.052</v>
      </c>
      <c r="H5" s="198">
        <v>0.547</v>
      </c>
      <c r="I5" s="193">
        <v>0.059</v>
      </c>
      <c r="J5" s="198">
        <v>0.026</v>
      </c>
      <c r="K5" s="193">
        <v>0.106</v>
      </c>
      <c r="L5" s="198">
        <v>0.074</v>
      </c>
      <c r="M5" s="193" t="s">
        <v>4</v>
      </c>
      <c r="N5" s="224">
        <v>0.059</v>
      </c>
      <c r="O5" s="210">
        <v>0.047</v>
      </c>
      <c r="P5" s="198" t="s">
        <v>4</v>
      </c>
      <c r="Q5" s="223">
        <v>0.09</v>
      </c>
      <c r="R5" s="198">
        <v>0.067</v>
      </c>
      <c r="S5" s="193">
        <v>0.048</v>
      </c>
      <c r="T5" s="198" t="s">
        <v>4</v>
      </c>
      <c r="U5" s="193">
        <v>0.584</v>
      </c>
      <c r="V5" s="198">
        <v>0.035</v>
      </c>
      <c r="W5" s="193">
        <v>0.174</v>
      </c>
      <c r="X5" s="198">
        <v>0.045</v>
      </c>
      <c r="Y5" s="193">
        <v>0.04</v>
      </c>
      <c r="Z5" s="224">
        <v>0.179</v>
      </c>
      <c r="AA5" s="165">
        <v>1.5</v>
      </c>
      <c r="AC5" s="127"/>
      <c r="AD5" s="127"/>
      <c r="AE5" s="127"/>
      <c r="AF5" s="127"/>
      <c r="AG5" s="127"/>
    </row>
    <row r="6" spans="1:33" s="113" customFormat="1" ht="12.75">
      <c r="A6" s="129" t="s">
        <v>5</v>
      </c>
      <c r="B6" s="26" t="s">
        <v>6</v>
      </c>
      <c r="C6" s="211" t="s">
        <v>4</v>
      </c>
      <c r="D6" s="65" t="s">
        <v>4</v>
      </c>
      <c r="E6" s="206">
        <v>0.08</v>
      </c>
      <c r="F6" s="87" t="s">
        <v>4</v>
      </c>
      <c r="G6" s="194">
        <v>1.4455</v>
      </c>
      <c r="H6" s="199">
        <v>1.449</v>
      </c>
      <c r="I6" s="194">
        <v>1.7219</v>
      </c>
      <c r="J6" s="199">
        <v>0.8534</v>
      </c>
      <c r="K6" s="194">
        <v>0.0146</v>
      </c>
      <c r="L6" s="199">
        <v>1.6802</v>
      </c>
      <c r="M6" s="194">
        <v>4.4297</v>
      </c>
      <c r="N6" s="225">
        <v>1.5807</v>
      </c>
      <c r="O6" s="211">
        <v>0.4286</v>
      </c>
      <c r="P6" s="199">
        <v>1.6406</v>
      </c>
      <c r="Q6" s="206">
        <v>0.2022</v>
      </c>
      <c r="R6" s="199">
        <v>0.064</v>
      </c>
      <c r="S6" s="194">
        <v>0.0061</v>
      </c>
      <c r="T6" s="199">
        <v>0.1175</v>
      </c>
      <c r="U6" s="194">
        <v>1.6439</v>
      </c>
      <c r="V6" s="199" t="s">
        <v>4</v>
      </c>
      <c r="W6" s="194">
        <v>1.16</v>
      </c>
      <c r="X6" s="199">
        <v>1.3205</v>
      </c>
      <c r="Y6" s="194" t="s">
        <v>4</v>
      </c>
      <c r="Z6" s="225" t="s">
        <v>4</v>
      </c>
      <c r="AA6" s="166">
        <v>10</v>
      </c>
      <c r="AB6" s="111"/>
      <c r="AC6" s="127"/>
      <c r="AD6" s="127"/>
      <c r="AE6" s="127"/>
      <c r="AF6" s="127"/>
      <c r="AG6" s="127"/>
    </row>
    <row r="7" spans="1:33" s="113" customFormat="1" ht="12.75">
      <c r="A7" s="130" t="s">
        <v>7</v>
      </c>
      <c r="B7" s="220" t="s">
        <v>6</v>
      </c>
      <c r="C7" s="212" t="s">
        <v>4</v>
      </c>
      <c r="D7" s="66" t="s">
        <v>4</v>
      </c>
      <c r="E7" s="206" t="s">
        <v>4</v>
      </c>
      <c r="F7" s="88" t="s">
        <v>4</v>
      </c>
      <c r="G7" s="195" t="s">
        <v>4</v>
      </c>
      <c r="H7" s="217" t="s">
        <v>4</v>
      </c>
      <c r="I7" s="195" t="s">
        <v>4</v>
      </c>
      <c r="J7" s="200" t="s">
        <v>4</v>
      </c>
      <c r="K7" s="195" t="s">
        <v>4</v>
      </c>
      <c r="L7" s="200" t="s">
        <v>4</v>
      </c>
      <c r="M7" s="195" t="s">
        <v>4</v>
      </c>
      <c r="N7" s="226" t="s">
        <v>4</v>
      </c>
      <c r="O7" s="212" t="s">
        <v>4</v>
      </c>
      <c r="P7" s="200" t="s">
        <v>4</v>
      </c>
      <c r="Q7" s="206" t="s">
        <v>4</v>
      </c>
      <c r="R7" s="200" t="s">
        <v>4</v>
      </c>
      <c r="S7" s="195" t="s">
        <v>4</v>
      </c>
      <c r="T7" s="200" t="s">
        <v>4</v>
      </c>
      <c r="U7" s="195" t="s">
        <v>4</v>
      </c>
      <c r="V7" s="200" t="s">
        <v>4</v>
      </c>
      <c r="W7" s="195" t="s">
        <v>4</v>
      </c>
      <c r="X7" s="200" t="s">
        <v>4</v>
      </c>
      <c r="Y7" s="195" t="s">
        <v>4</v>
      </c>
      <c r="Z7" s="226" t="s">
        <v>4</v>
      </c>
      <c r="AA7" s="167">
        <v>1</v>
      </c>
      <c r="AC7" s="517"/>
      <c r="AD7" s="517"/>
      <c r="AE7" s="517"/>
      <c r="AF7" s="517"/>
      <c r="AG7" s="517"/>
    </row>
    <row r="8" spans="1:33" s="113" customFormat="1" ht="12.75">
      <c r="A8" s="130" t="s">
        <v>8</v>
      </c>
      <c r="B8" s="220" t="s">
        <v>9</v>
      </c>
      <c r="C8" s="212">
        <v>0.1</v>
      </c>
      <c r="D8" s="66" t="s">
        <v>4</v>
      </c>
      <c r="E8" s="206">
        <v>0.008</v>
      </c>
      <c r="F8" s="66" t="s">
        <v>4</v>
      </c>
      <c r="G8" s="195">
        <v>0.04</v>
      </c>
      <c r="H8" s="200">
        <v>0.119</v>
      </c>
      <c r="I8" s="195">
        <v>0.042</v>
      </c>
      <c r="J8" s="200">
        <v>0.1</v>
      </c>
      <c r="K8" s="195">
        <v>0.015</v>
      </c>
      <c r="L8" s="200">
        <v>0.06</v>
      </c>
      <c r="M8" s="195">
        <v>0.06</v>
      </c>
      <c r="N8" s="226">
        <v>0.034</v>
      </c>
      <c r="O8" s="212">
        <v>0.017</v>
      </c>
      <c r="P8" s="200">
        <v>0.054</v>
      </c>
      <c r="Q8" s="206">
        <v>0.01</v>
      </c>
      <c r="R8" s="200" t="s">
        <v>4</v>
      </c>
      <c r="S8" s="195" t="s">
        <v>4</v>
      </c>
      <c r="T8" s="200">
        <v>0.006</v>
      </c>
      <c r="U8" s="195">
        <v>0.043</v>
      </c>
      <c r="V8" s="200" t="s">
        <v>4</v>
      </c>
      <c r="W8" s="195">
        <v>0.026</v>
      </c>
      <c r="X8" s="200">
        <v>0.009</v>
      </c>
      <c r="Y8" s="195" t="s">
        <v>4</v>
      </c>
      <c r="Z8" s="225" t="s">
        <v>4</v>
      </c>
      <c r="AA8" s="167" t="s">
        <v>10</v>
      </c>
      <c r="AC8" s="517"/>
      <c r="AD8" s="517"/>
      <c r="AE8" s="517"/>
      <c r="AF8" s="517"/>
      <c r="AG8" s="517"/>
    </row>
    <row r="9" spans="1:33" s="118" customFormat="1" ht="12.75">
      <c r="A9" s="130" t="s">
        <v>11</v>
      </c>
      <c r="B9" s="220" t="s">
        <v>12</v>
      </c>
      <c r="C9" s="212">
        <v>0.0985</v>
      </c>
      <c r="D9" s="66" t="s">
        <v>4</v>
      </c>
      <c r="E9" s="206" t="s">
        <v>4</v>
      </c>
      <c r="F9" s="88" t="s">
        <v>4</v>
      </c>
      <c r="G9" s="195">
        <v>0.0229</v>
      </c>
      <c r="H9" s="200">
        <v>0.0392</v>
      </c>
      <c r="I9" s="195">
        <v>0.0103</v>
      </c>
      <c r="J9" s="200">
        <v>0.01</v>
      </c>
      <c r="K9" s="195" t="s">
        <v>4</v>
      </c>
      <c r="L9" s="200">
        <v>0.0159</v>
      </c>
      <c r="M9" s="195">
        <v>0.022</v>
      </c>
      <c r="N9" s="226">
        <v>0.0435</v>
      </c>
      <c r="O9" s="212" t="s">
        <v>4</v>
      </c>
      <c r="P9" s="200">
        <v>0.021</v>
      </c>
      <c r="Q9" s="206">
        <v>0.0226</v>
      </c>
      <c r="R9" s="200">
        <v>0.04</v>
      </c>
      <c r="S9" s="195">
        <v>0.01</v>
      </c>
      <c r="T9" s="200">
        <v>0.0095</v>
      </c>
      <c r="U9" s="195">
        <v>0.03</v>
      </c>
      <c r="V9" s="200" t="s">
        <v>4</v>
      </c>
      <c r="W9" s="195">
        <v>0.0199</v>
      </c>
      <c r="X9" s="200" t="s">
        <v>4</v>
      </c>
      <c r="Y9" s="195" t="s">
        <v>4</v>
      </c>
      <c r="Z9" s="226" t="s">
        <v>4</v>
      </c>
      <c r="AA9" s="167">
        <v>0.3</v>
      </c>
      <c r="AB9" s="113"/>
      <c r="AC9" s="517"/>
      <c r="AD9" s="517"/>
      <c r="AE9" s="517"/>
      <c r="AF9" s="517"/>
      <c r="AG9" s="517"/>
    </row>
    <row r="10" spans="1:33" s="118" customFormat="1" ht="15.75">
      <c r="A10" s="131" t="s">
        <v>52</v>
      </c>
      <c r="B10" s="221" t="s">
        <v>53</v>
      </c>
      <c r="C10" s="213">
        <v>0</v>
      </c>
      <c r="D10" s="32">
        <v>0</v>
      </c>
      <c r="E10" s="207">
        <v>0</v>
      </c>
      <c r="F10" s="89">
        <v>0</v>
      </c>
      <c r="G10" s="196">
        <v>0</v>
      </c>
      <c r="H10" s="201">
        <v>0</v>
      </c>
      <c r="I10" s="196">
        <v>0</v>
      </c>
      <c r="J10" s="201">
        <v>0</v>
      </c>
      <c r="K10" s="196">
        <v>0</v>
      </c>
      <c r="L10" s="201">
        <v>0</v>
      </c>
      <c r="M10" s="196">
        <v>0</v>
      </c>
      <c r="N10" s="227">
        <v>0</v>
      </c>
      <c r="O10" s="213">
        <v>0</v>
      </c>
      <c r="P10" s="201">
        <v>0</v>
      </c>
      <c r="Q10" s="231">
        <v>0</v>
      </c>
      <c r="R10" s="201">
        <v>52</v>
      </c>
      <c r="S10" s="196">
        <v>49</v>
      </c>
      <c r="T10" s="201">
        <v>0</v>
      </c>
      <c r="U10" s="196">
        <v>0.027</v>
      </c>
      <c r="V10" s="201">
        <v>0</v>
      </c>
      <c r="W10" s="196">
        <v>0</v>
      </c>
      <c r="X10" s="201">
        <v>0</v>
      </c>
      <c r="Y10" s="196">
        <v>0</v>
      </c>
      <c r="Z10" s="227">
        <v>0</v>
      </c>
      <c r="AA10" s="168" t="s">
        <v>10</v>
      </c>
      <c r="AC10" s="518"/>
      <c r="AD10" s="518"/>
      <c r="AE10" s="518"/>
      <c r="AF10" s="518"/>
      <c r="AG10" s="518"/>
    </row>
    <row r="11" spans="1:33" s="118" customFormat="1" ht="15.75">
      <c r="A11" s="131" t="s">
        <v>54</v>
      </c>
      <c r="B11" s="221" t="s">
        <v>53</v>
      </c>
      <c r="C11" s="213">
        <v>158</v>
      </c>
      <c r="D11" s="32">
        <v>174</v>
      </c>
      <c r="E11" s="207">
        <v>136</v>
      </c>
      <c r="F11" s="89">
        <v>162</v>
      </c>
      <c r="G11" s="196">
        <v>92</v>
      </c>
      <c r="H11" s="201">
        <v>83</v>
      </c>
      <c r="I11" s="196">
        <v>83</v>
      </c>
      <c r="J11" s="201">
        <v>85</v>
      </c>
      <c r="K11" s="196">
        <v>77</v>
      </c>
      <c r="L11" s="201">
        <v>78</v>
      </c>
      <c r="M11" s="196">
        <v>98</v>
      </c>
      <c r="N11" s="227">
        <v>75</v>
      </c>
      <c r="O11" s="213">
        <v>82</v>
      </c>
      <c r="P11" s="201">
        <v>95</v>
      </c>
      <c r="Q11" s="207">
        <v>85</v>
      </c>
      <c r="R11" s="201">
        <v>43</v>
      </c>
      <c r="S11" s="196">
        <v>14</v>
      </c>
      <c r="T11" s="201">
        <v>71</v>
      </c>
      <c r="U11" s="196">
        <v>53</v>
      </c>
      <c r="V11" s="201">
        <v>162</v>
      </c>
      <c r="W11" s="196">
        <v>125</v>
      </c>
      <c r="X11" s="201">
        <v>129</v>
      </c>
      <c r="Y11" s="196">
        <v>137</v>
      </c>
      <c r="Z11" s="227">
        <v>134</v>
      </c>
      <c r="AA11" s="168" t="s">
        <v>10</v>
      </c>
      <c r="AC11" s="518"/>
      <c r="AD11" s="518"/>
      <c r="AE11" s="518"/>
      <c r="AF11" s="518"/>
      <c r="AG11" s="518"/>
    </row>
    <row r="12" spans="1:33" s="118" customFormat="1" ht="15.75">
      <c r="A12" s="131" t="s">
        <v>55</v>
      </c>
      <c r="B12" s="221" t="s">
        <v>53</v>
      </c>
      <c r="C12" s="213">
        <v>0</v>
      </c>
      <c r="D12" s="66">
        <v>0</v>
      </c>
      <c r="E12" s="207">
        <v>0</v>
      </c>
      <c r="F12" s="66">
        <v>0</v>
      </c>
      <c r="G12" s="196">
        <v>0</v>
      </c>
      <c r="H12" s="201">
        <v>0</v>
      </c>
      <c r="I12" s="196">
        <v>0</v>
      </c>
      <c r="J12" s="201">
        <v>0</v>
      </c>
      <c r="K12" s="196">
        <v>0</v>
      </c>
      <c r="L12" s="201">
        <v>0</v>
      </c>
      <c r="M12" s="196">
        <v>0</v>
      </c>
      <c r="N12" s="227">
        <v>0</v>
      </c>
      <c r="O12" s="213">
        <v>0</v>
      </c>
      <c r="P12" s="201">
        <v>0</v>
      </c>
      <c r="Q12" s="231">
        <v>0</v>
      </c>
      <c r="R12" s="201">
        <v>0</v>
      </c>
      <c r="S12" s="196">
        <v>0</v>
      </c>
      <c r="T12" s="201">
        <v>0</v>
      </c>
      <c r="U12" s="196">
        <v>0</v>
      </c>
      <c r="V12" s="201">
        <v>0</v>
      </c>
      <c r="W12" s="196">
        <v>0</v>
      </c>
      <c r="X12" s="201">
        <v>0</v>
      </c>
      <c r="Y12" s="196">
        <v>0</v>
      </c>
      <c r="Z12" s="225">
        <v>0</v>
      </c>
      <c r="AA12" s="168" t="s">
        <v>10</v>
      </c>
      <c r="AC12" s="518"/>
      <c r="AD12" s="518"/>
      <c r="AE12" s="518"/>
      <c r="AF12" s="518"/>
      <c r="AG12" s="518"/>
    </row>
    <row r="13" spans="1:33" s="118" customFormat="1" ht="15.75">
      <c r="A13" s="131" t="s">
        <v>13</v>
      </c>
      <c r="B13" s="221" t="s">
        <v>53</v>
      </c>
      <c r="C13" s="213">
        <v>158</v>
      </c>
      <c r="D13" s="32">
        <v>174</v>
      </c>
      <c r="E13" s="207">
        <v>136</v>
      </c>
      <c r="F13" s="89">
        <v>162</v>
      </c>
      <c r="G13" s="196">
        <v>92</v>
      </c>
      <c r="H13" s="201">
        <v>83</v>
      </c>
      <c r="I13" s="196">
        <v>83</v>
      </c>
      <c r="J13" s="201">
        <v>85</v>
      </c>
      <c r="K13" s="196">
        <v>77</v>
      </c>
      <c r="L13" s="201">
        <v>78</v>
      </c>
      <c r="M13" s="196">
        <v>98</v>
      </c>
      <c r="N13" s="227">
        <v>75</v>
      </c>
      <c r="O13" s="213">
        <v>82</v>
      </c>
      <c r="P13" s="201">
        <v>95</v>
      </c>
      <c r="Q13" s="207">
        <v>85</v>
      </c>
      <c r="R13" s="201">
        <v>95</v>
      </c>
      <c r="S13" s="196">
        <v>63</v>
      </c>
      <c r="T13" s="201">
        <v>71</v>
      </c>
      <c r="U13" s="196">
        <v>53</v>
      </c>
      <c r="V13" s="201">
        <v>162</v>
      </c>
      <c r="W13" s="196">
        <v>125</v>
      </c>
      <c r="X13" s="201">
        <v>129</v>
      </c>
      <c r="Y13" s="196">
        <v>137</v>
      </c>
      <c r="Z13" s="227">
        <v>134</v>
      </c>
      <c r="AA13" s="168" t="s">
        <v>10</v>
      </c>
      <c r="AC13" s="518"/>
      <c r="AD13" s="518"/>
      <c r="AE13" s="518"/>
      <c r="AF13" s="518"/>
      <c r="AG13" s="518"/>
    </row>
    <row r="14" spans="1:33" s="118" customFormat="1" ht="15.75">
      <c r="A14" s="131" t="s">
        <v>14</v>
      </c>
      <c r="B14" s="221" t="s">
        <v>53</v>
      </c>
      <c r="C14" s="213">
        <v>45.3782</v>
      </c>
      <c r="D14" s="32">
        <v>6.64972</v>
      </c>
      <c r="E14" s="207">
        <v>114.6149</v>
      </c>
      <c r="F14" s="89">
        <v>17.2936</v>
      </c>
      <c r="G14" s="196">
        <v>81.974</v>
      </c>
      <c r="H14" s="201">
        <v>59.2351</v>
      </c>
      <c r="I14" s="196">
        <v>85.4406</v>
      </c>
      <c r="J14" s="201">
        <v>79.4687</v>
      </c>
      <c r="K14" s="196">
        <v>4.926080000000001</v>
      </c>
      <c r="L14" s="201">
        <v>79.02340000000001</v>
      </c>
      <c r="M14" s="196">
        <v>122.799</v>
      </c>
      <c r="N14" s="227">
        <v>79.0401</v>
      </c>
      <c r="O14" s="213">
        <v>43.5383</v>
      </c>
      <c r="P14" s="201">
        <v>89.02680000000001</v>
      </c>
      <c r="Q14" s="207">
        <v>11.00231</v>
      </c>
      <c r="R14" s="201">
        <v>7.5459499999999995</v>
      </c>
      <c r="S14" s="196">
        <v>6.962812</v>
      </c>
      <c r="T14" s="201">
        <v>110.9014</v>
      </c>
      <c r="U14" s="196">
        <v>64.0398</v>
      </c>
      <c r="V14" s="201">
        <v>15.632100000000001</v>
      </c>
      <c r="W14" s="196">
        <v>73.09140000000001</v>
      </c>
      <c r="X14" s="201">
        <v>122.8714</v>
      </c>
      <c r="Y14" s="196">
        <v>15.500800000000002</v>
      </c>
      <c r="Z14" s="227">
        <v>8.287700000000001</v>
      </c>
      <c r="AA14" s="168">
        <v>500</v>
      </c>
      <c r="AC14" s="518"/>
      <c r="AD14" s="518"/>
      <c r="AE14" s="518"/>
      <c r="AF14" s="518"/>
      <c r="AG14" s="518"/>
    </row>
    <row r="15" spans="1:33" s="111" customFormat="1" ht="15.75">
      <c r="A15" s="131" t="s">
        <v>15</v>
      </c>
      <c r="B15" s="221" t="s">
        <v>56</v>
      </c>
      <c r="C15" s="213">
        <v>46.77</v>
      </c>
      <c r="D15" s="32">
        <v>16.357</v>
      </c>
      <c r="E15" s="207">
        <v>45.866</v>
      </c>
      <c r="F15" s="89">
        <v>16.303</v>
      </c>
      <c r="G15" s="196">
        <v>60.15</v>
      </c>
      <c r="H15" s="201">
        <v>49.844</v>
      </c>
      <c r="I15" s="196">
        <v>45.685</v>
      </c>
      <c r="J15" s="201">
        <v>40.442</v>
      </c>
      <c r="K15" s="196">
        <v>32.877</v>
      </c>
      <c r="L15" s="201">
        <v>39.357</v>
      </c>
      <c r="M15" s="196">
        <v>45.866</v>
      </c>
      <c r="N15" s="227">
        <v>44.239</v>
      </c>
      <c r="O15" s="213">
        <v>43.696</v>
      </c>
      <c r="P15" s="201">
        <v>50.929</v>
      </c>
      <c r="Q15" s="207">
        <v>30.317</v>
      </c>
      <c r="R15" s="201">
        <v>39.899</v>
      </c>
      <c r="S15" s="196">
        <v>41.165</v>
      </c>
      <c r="T15" s="201">
        <v>49.844</v>
      </c>
      <c r="U15" s="196">
        <v>129.036</v>
      </c>
      <c r="V15" s="201">
        <v>16.881</v>
      </c>
      <c r="W15" s="196">
        <v>37.94</v>
      </c>
      <c r="X15" s="201">
        <v>79.134</v>
      </c>
      <c r="Y15" s="196">
        <v>17.6</v>
      </c>
      <c r="Z15" s="227">
        <v>17.785</v>
      </c>
      <c r="AA15" s="168" t="s">
        <v>10</v>
      </c>
      <c r="AB15" s="118"/>
      <c r="AC15" s="518"/>
      <c r="AD15" s="518"/>
      <c r="AE15" s="518"/>
      <c r="AF15" s="518"/>
      <c r="AG15" s="518"/>
    </row>
    <row r="16" spans="1:33" s="111" customFormat="1" ht="12.75">
      <c r="A16" s="129" t="s">
        <v>16</v>
      </c>
      <c r="B16" s="26" t="s">
        <v>17</v>
      </c>
      <c r="C16" s="211">
        <v>24.49</v>
      </c>
      <c r="D16" s="65">
        <v>156.0922</v>
      </c>
      <c r="E16" s="207">
        <v>10.3272</v>
      </c>
      <c r="F16" s="87">
        <v>159.0004</v>
      </c>
      <c r="G16" s="194">
        <v>4.8384</v>
      </c>
      <c r="H16" s="199">
        <v>1.179</v>
      </c>
      <c r="I16" s="194">
        <v>1.35</v>
      </c>
      <c r="J16" s="199">
        <v>1.4354</v>
      </c>
      <c r="K16" s="194">
        <v>0.4491</v>
      </c>
      <c r="L16" s="199">
        <v>0.4666</v>
      </c>
      <c r="M16" s="194">
        <v>5.1076</v>
      </c>
      <c r="N16" s="225">
        <v>0.8655</v>
      </c>
      <c r="O16" s="211">
        <v>0.2123</v>
      </c>
      <c r="P16" s="199">
        <v>1.3206</v>
      </c>
      <c r="Q16" s="205">
        <v>1.5385</v>
      </c>
      <c r="R16" s="199">
        <v>1.3217</v>
      </c>
      <c r="S16" s="194">
        <v>1.6766</v>
      </c>
      <c r="T16" s="199">
        <v>2.1547</v>
      </c>
      <c r="U16" s="194">
        <v>0.6771</v>
      </c>
      <c r="V16" s="199">
        <v>212.16</v>
      </c>
      <c r="W16" s="194">
        <v>4.55</v>
      </c>
      <c r="X16" s="199">
        <v>21.93</v>
      </c>
      <c r="Y16" s="194">
        <v>145.67</v>
      </c>
      <c r="Z16" s="225">
        <v>20.06</v>
      </c>
      <c r="AA16" s="166">
        <v>250</v>
      </c>
      <c r="AC16" s="127"/>
      <c r="AD16" s="127"/>
      <c r="AE16" s="127"/>
      <c r="AF16" s="127"/>
      <c r="AG16" s="127"/>
    </row>
    <row r="17" spans="1:33" ht="15.75">
      <c r="A17" s="129" t="s">
        <v>18</v>
      </c>
      <c r="B17" s="26" t="s">
        <v>57</v>
      </c>
      <c r="C17" s="211" t="s">
        <v>4</v>
      </c>
      <c r="D17" s="66">
        <v>0.002</v>
      </c>
      <c r="E17" s="206" t="s">
        <v>4</v>
      </c>
      <c r="F17" s="66" t="s">
        <v>4</v>
      </c>
      <c r="G17" s="194" t="s">
        <v>4</v>
      </c>
      <c r="H17" s="199" t="s">
        <v>4</v>
      </c>
      <c r="I17" s="194" t="s">
        <v>4</v>
      </c>
      <c r="J17" s="199" t="s">
        <v>4</v>
      </c>
      <c r="K17" s="194">
        <v>0.002</v>
      </c>
      <c r="L17" s="199" t="s">
        <v>4</v>
      </c>
      <c r="M17" s="194">
        <v>0.002</v>
      </c>
      <c r="N17" s="225" t="s">
        <v>4</v>
      </c>
      <c r="O17" s="211">
        <v>0.002</v>
      </c>
      <c r="P17" s="199">
        <v>0.002</v>
      </c>
      <c r="Q17" s="206">
        <v>0.003</v>
      </c>
      <c r="R17" s="199" t="s">
        <v>4</v>
      </c>
      <c r="S17" s="194">
        <v>0.002</v>
      </c>
      <c r="T17" s="199">
        <v>0.003</v>
      </c>
      <c r="U17" s="194">
        <v>0.001</v>
      </c>
      <c r="V17" s="199">
        <v>0.002</v>
      </c>
      <c r="W17" s="194">
        <v>0.002</v>
      </c>
      <c r="X17" s="199">
        <v>0.002</v>
      </c>
      <c r="Y17" s="194" t="s">
        <v>4</v>
      </c>
      <c r="Z17" s="225">
        <v>0.001</v>
      </c>
      <c r="AA17" s="166" t="s">
        <v>10</v>
      </c>
      <c r="AB17" s="111"/>
      <c r="AC17" s="127"/>
      <c r="AD17" s="127"/>
      <c r="AE17" s="127"/>
      <c r="AF17" s="127"/>
      <c r="AG17" s="127"/>
    </row>
    <row r="18" spans="1:33" ht="12.75">
      <c r="A18" s="132" t="s">
        <v>19</v>
      </c>
      <c r="B18" s="5" t="s">
        <v>20</v>
      </c>
      <c r="C18" s="214" t="s">
        <v>98</v>
      </c>
      <c r="D18" s="181" t="s">
        <v>98</v>
      </c>
      <c r="E18" s="208" t="s">
        <v>21</v>
      </c>
      <c r="F18" s="181" t="s">
        <v>21</v>
      </c>
      <c r="G18" s="197" t="s">
        <v>21</v>
      </c>
      <c r="H18" s="202" t="s">
        <v>21</v>
      </c>
      <c r="I18" s="197" t="s">
        <v>21</v>
      </c>
      <c r="J18" s="202" t="s">
        <v>21</v>
      </c>
      <c r="K18" s="197" t="s">
        <v>91</v>
      </c>
      <c r="L18" s="202" t="s">
        <v>21</v>
      </c>
      <c r="M18" s="197" t="s">
        <v>98</v>
      </c>
      <c r="N18" s="218" t="s">
        <v>21</v>
      </c>
      <c r="O18" s="214" t="s">
        <v>21</v>
      </c>
      <c r="P18" s="202" t="s">
        <v>21</v>
      </c>
      <c r="Q18" s="208" t="s">
        <v>21</v>
      </c>
      <c r="R18" s="202" t="s">
        <v>21</v>
      </c>
      <c r="S18" s="197" t="s">
        <v>21</v>
      </c>
      <c r="T18" s="202" t="s">
        <v>21</v>
      </c>
      <c r="U18" s="197" t="s">
        <v>21</v>
      </c>
      <c r="V18" s="202" t="s">
        <v>21</v>
      </c>
      <c r="W18" s="197" t="s">
        <v>118</v>
      </c>
      <c r="X18" s="202" t="s">
        <v>230</v>
      </c>
      <c r="Y18" s="197" t="s">
        <v>21</v>
      </c>
      <c r="Z18" s="228" t="s">
        <v>21</v>
      </c>
      <c r="AA18" s="169" t="s">
        <v>22</v>
      </c>
      <c r="AC18" s="127"/>
      <c r="AD18" s="127"/>
      <c r="AE18" s="127"/>
      <c r="AF18" s="126"/>
      <c r="AG18" s="126"/>
    </row>
    <row r="19" spans="1:33" s="113" customFormat="1" ht="12.75">
      <c r="A19" s="132" t="s">
        <v>23</v>
      </c>
      <c r="B19" s="5" t="s">
        <v>20</v>
      </c>
      <c r="C19" s="214" t="s">
        <v>21</v>
      </c>
      <c r="D19" s="181" t="s">
        <v>21</v>
      </c>
      <c r="E19" s="208" t="s">
        <v>21</v>
      </c>
      <c r="F19" s="66" t="s">
        <v>21</v>
      </c>
      <c r="G19" s="197" t="s">
        <v>21</v>
      </c>
      <c r="H19" s="202" t="s">
        <v>21</v>
      </c>
      <c r="I19" s="197" t="s">
        <v>21</v>
      </c>
      <c r="J19" s="202" t="s">
        <v>21</v>
      </c>
      <c r="K19" s="197" t="s">
        <v>21</v>
      </c>
      <c r="L19" s="202" t="s">
        <v>21</v>
      </c>
      <c r="M19" s="197" t="s">
        <v>98</v>
      </c>
      <c r="N19" s="228" t="s">
        <v>21</v>
      </c>
      <c r="O19" s="214" t="s">
        <v>21</v>
      </c>
      <c r="P19" s="202" t="s">
        <v>21</v>
      </c>
      <c r="Q19" s="208" t="s">
        <v>21</v>
      </c>
      <c r="R19" s="202" t="s">
        <v>21</v>
      </c>
      <c r="S19" s="197" t="s">
        <v>21</v>
      </c>
      <c r="T19" s="202" t="s">
        <v>21</v>
      </c>
      <c r="U19" s="197" t="s">
        <v>21</v>
      </c>
      <c r="V19" s="202" t="s">
        <v>21</v>
      </c>
      <c r="W19" s="197" t="s">
        <v>229</v>
      </c>
      <c r="X19" s="202" t="s">
        <v>21</v>
      </c>
      <c r="Y19" s="197" t="s">
        <v>21</v>
      </c>
      <c r="Z19" s="228" t="s">
        <v>21</v>
      </c>
      <c r="AA19" s="169" t="s">
        <v>10</v>
      </c>
      <c r="AB19"/>
      <c r="AC19" s="127"/>
      <c r="AD19" s="127"/>
      <c r="AE19" s="127"/>
      <c r="AF19" s="126"/>
      <c r="AG19" s="126"/>
    </row>
    <row r="20" spans="1:33" s="111" customFormat="1" ht="12.75">
      <c r="A20" s="130" t="s">
        <v>24</v>
      </c>
      <c r="B20" s="220" t="s">
        <v>25</v>
      </c>
      <c r="C20" s="212">
        <v>0.6251</v>
      </c>
      <c r="D20" s="239" t="s">
        <v>223</v>
      </c>
      <c r="E20" s="206">
        <v>0.12</v>
      </c>
      <c r="F20" s="88">
        <v>1.4893</v>
      </c>
      <c r="G20" s="195">
        <v>0.6951</v>
      </c>
      <c r="H20" s="200">
        <v>0.126</v>
      </c>
      <c r="I20" s="195">
        <v>0.0378</v>
      </c>
      <c r="J20" s="200">
        <v>0.0829</v>
      </c>
      <c r="K20" s="195">
        <v>0.2263</v>
      </c>
      <c r="L20" s="200">
        <v>0.0848</v>
      </c>
      <c r="M20" s="195">
        <v>0.0516</v>
      </c>
      <c r="N20" s="226">
        <v>0.0737</v>
      </c>
      <c r="O20" s="212">
        <v>0.2015</v>
      </c>
      <c r="P20" s="200">
        <v>0.1316</v>
      </c>
      <c r="Q20" s="206">
        <v>0.5775</v>
      </c>
      <c r="R20" s="200">
        <v>0.6908</v>
      </c>
      <c r="S20" s="195" t="s">
        <v>226</v>
      </c>
      <c r="T20" s="200">
        <v>0.4951</v>
      </c>
      <c r="U20" s="195">
        <v>0.1081</v>
      </c>
      <c r="V20" s="200" t="s">
        <v>135</v>
      </c>
      <c r="W20" s="195">
        <v>0.2216</v>
      </c>
      <c r="X20" s="200">
        <v>0.5197</v>
      </c>
      <c r="Y20" s="195" t="s">
        <v>231</v>
      </c>
      <c r="Z20" s="226" t="s">
        <v>234</v>
      </c>
      <c r="AA20" s="167">
        <v>1.5</v>
      </c>
      <c r="AB20" s="113"/>
      <c r="AC20" s="517"/>
      <c r="AD20" s="517"/>
      <c r="AE20" s="517"/>
      <c r="AF20" s="517"/>
      <c r="AG20" s="517"/>
    </row>
    <row r="21" spans="1:33" s="118" customFormat="1" ht="12.75">
      <c r="A21" s="129" t="s">
        <v>26</v>
      </c>
      <c r="B21" s="26" t="s">
        <v>27</v>
      </c>
      <c r="C21" s="211">
        <v>0.22</v>
      </c>
      <c r="D21" s="65">
        <v>0.49</v>
      </c>
      <c r="E21" s="205">
        <v>0.23</v>
      </c>
      <c r="F21" s="87" t="s">
        <v>4</v>
      </c>
      <c r="G21" s="194">
        <v>0.21</v>
      </c>
      <c r="H21" s="199">
        <v>0.24</v>
      </c>
      <c r="I21" s="194">
        <v>0.28</v>
      </c>
      <c r="J21" s="199">
        <v>0.24</v>
      </c>
      <c r="K21" s="194" t="s">
        <v>4</v>
      </c>
      <c r="L21" s="199" t="s">
        <v>4</v>
      </c>
      <c r="M21" s="194">
        <v>0.29</v>
      </c>
      <c r="N21" s="225">
        <v>0.31</v>
      </c>
      <c r="O21" s="211">
        <v>0.19</v>
      </c>
      <c r="P21" s="199">
        <v>0.23</v>
      </c>
      <c r="Q21" s="205">
        <v>0.25</v>
      </c>
      <c r="R21" s="199">
        <v>0.4</v>
      </c>
      <c r="S21" s="194">
        <v>0.2</v>
      </c>
      <c r="T21" s="199">
        <v>0.28</v>
      </c>
      <c r="U21" s="194">
        <v>0.37</v>
      </c>
      <c r="V21" s="199" t="s">
        <v>4</v>
      </c>
      <c r="W21" s="194" t="s">
        <v>4</v>
      </c>
      <c r="X21" s="199">
        <v>0.23</v>
      </c>
      <c r="Y21" s="194" t="s">
        <v>4</v>
      </c>
      <c r="Z21" s="225" t="s">
        <v>4</v>
      </c>
      <c r="AA21" s="166">
        <v>5</v>
      </c>
      <c r="AB21" s="111"/>
      <c r="AC21" s="127"/>
      <c r="AD21" s="127"/>
      <c r="AE21" s="127"/>
      <c r="AF21" s="127"/>
      <c r="AG21" s="127"/>
    </row>
    <row r="22" spans="1:33" s="111" customFormat="1" ht="12.75">
      <c r="A22" s="133" t="s">
        <v>28</v>
      </c>
      <c r="B22" s="221" t="s">
        <v>29</v>
      </c>
      <c r="C22" s="213">
        <v>339</v>
      </c>
      <c r="D22" s="32">
        <v>538</v>
      </c>
      <c r="E22" s="208">
        <v>379</v>
      </c>
      <c r="F22" s="89">
        <v>764</v>
      </c>
      <c r="G22" s="196">
        <v>303</v>
      </c>
      <c r="H22" s="201">
        <v>129</v>
      </c>
      <c r="I22" s="196">
        <v>130</v>
      </c>
      <c r="J22" s="201">
        <v>114</v>
      </c>
      <c r="K22" s="196">
        <v>114</v>
      </c>
      <c r="L22" s="201">
        <v>135</v>
      </c>
      <c r="M22" s="196">
        <v>173</v>
      </c>
      <c r="N22" s="227">
        <v>112</v>
      </c>
      <c r="O22" s="213">
        <v>151</v>
      </c>
      <c r="P22" s="201">
        <v>175</v>
      </c>
      <c r="Q22" s="208">
        <v>192</v>
      </c>
      <c r="R22" s="201">
        <v>164</v>
      </c>
      <c r="S22" s="196">
        <v>303</v>
      </c>
      <c r="T22" s="201">
        <v>149</v>
      </c>
      <c r="U22" s="196">
        <v>127</v>
      </c>
      <c r="V22" s="201">
        <v>871</v>
      </c>
      <c r="W22" s="196">
        <v>137</v>
      </c>
      <c r="X22" s="201">
        <v>375</v>
      </c>
      <c r="Y22" s="196">
        <v>879</v>
      </c>
      <c r="Z22" s="227">
        <v>448</v>
      </c>
      <c r="AA22" s="168">
        <v>1000</v>
      </c>
      <c r="AB22" s="118"/>
      <c r="AC22" s="518"/>
      <c r="AD22" s="518"/>
      <c r="AE22" s="518"/>
      <c r="AF22" s="518"/>
      <c r="AG22" s="518"/>
    </row>
    <row r="23" spans="1:33" ht="12.75">
      <c r="A23" s="134" t="s">
        <v>30</v>
      </c>
      <c r="B23" s="26" t="s">
        <v>31</v>
      </c>
      <c r="C23" s="211">
        <v>0.743</v>
      </c>
      <c r="D23" s="65">
        <v>1.18</v>
      </c>
      <c r="E23" s="205">
        <v>0.396</v>
      </c>
      <c r="F23" s="87">
        <v>1.13</v>
      </c>
      <c r="G23" s="194">
        <v>0.571</v>
      </c>
      <c r="H23" s="199">
        <v>0.981</v>
      </c>
      <c r="I23" s="194">
        <v>0.514</v>
      </c>
      <c r="J23" s="199">
        <v>0.72</v>
      </c>
      <c r="K23" s="194">
        <v>0.05</v>
      </c>
      <c r="L23" s="199">
        <v>0.813</v>
      </c>
      <c r="M23" s="194">
        <v>1.19</v>
      </c>
      <c r="N23" s="225">
        <v>0.941</v>
      </c>
      <c r="O23" s="211">
        <v>0.132</v>
      </c>
      <c r="P23" s="199">
        <v>0.356</v>
      </c>
      <c r="Q23" s="205">
        <v>0.0948</v>
      </c>
      <c r="R23" s="199">
        <v>0.0408</v>
      </c>
      <c r="S23" s="194" t="s">
        <v>4</v>
      </c>
      <c r="T23" s="199">
        <v>0.16</v>
      </c>
      <c r="U23" s="194">
        <v>0.466</v>
      </c>
      <c r="V23" s="199">
        <v>1.97</v>
      </c>
      <c r="W23" s="194">
        <v>0.321</v>
      </c>
      <c r="X23" s="199">
        <v>0.17</v>
      </c>
      <c r="Y23" s="194">
        <v>1.83</v>
      </c>
      <c r="Z23" s="225">
        <v>1.11</v>
      </c>
      <c r="AA23" s="166" t="s">
        <v>10</v>
      </c>
      <c r="AB23" s="111"/>
      <c r="AC23" s="127"/>
      <c r="AD23" s="127"/>
      <c r="AE23" s="127"/>
      <c r="AF23" s="127"/>
      <c r="AG23" s="127"/>
    </row>
    <row r="24" spans="1:33" s="118" customFormat="1" ht="12.75">
      <c r="A24" s="135" t="s">
        <v>32</v>
      </c>
      <c r="B24" s="5" t="s">
        <v>33</v>
      </c>
      <c r="C24" s="211">
        <v>98.2</v>
      </c>
      <c r="D24" s="32" t="s">
        <v>224</v>
      </c>
      <c r="E24" s="207">
        <v>26.8</v>
      </c>
      <c r="F24" s="87" t="s">
        <v>225</v>
      </c>
      <c r="G24" s="194">
        <v>73.5</v>
      </c>
      <c r="H24" s="199">
        <v>8.23</v>
      </c>
      <c r="I24" s="194">
        <v>8.2</v>
      </c>
      <c r="J24" s="199">
        <v>7.83</v>
      </c>
      <c r="K24" s="194">
        <v>35.8</v>
      </c>
      <c r="L24" s="199">
        <v>9.35</v>
      </c>
      <c r="M24" s="194">
        <v>7.7</v>
      </c>
      <c r="N24" s="225">
        <v>6.66</v>
      </c>
      <c r="O24" s="211">
        <v>21.7</v>
      </c>
      <c r="P24" s="199">
        <v>12.8</v>
      </c>
      <c r="Q24" s="207">
        <v>51.7</v>
      </c>
      <c r="R24" s="199">
        <v>51.4</v>
      </c>
      <c r="S24" s="194">
        <v>69.8</v>
      </c>
      <c r="T24" s="199" t="s">
        <v>4</v>
      </c>
      <c r="U24" s="194">
        <v>8.05</v>
      </c>
      <c r="V24" s="199" t="s">
        <v>227</v>
      </c>
      <c r="W24" s="194">
        <v>14.8</v>
      </c>
      <c r="X24" s="199">
        <v>28.9</v>
      </c>
      <c r="Y24" s="194" t="s">
        <v>232</v>
      </c>
      <c r="Z24" s="225">
        <v>187</v>
      </c>
      <c r="AA24" s="168">
        <v>200</v>
      </c>
      <c r="AB24"/>
      <c r="AC24" s="127"/>
      <c r="AD24" s="127"/>
      <c r="AE24" s="127"/>
      <c r="AF24" s="126"/>
      <c r="AG24" s="126"/>
    </row>
    <row r="25" spans="1:33" s="118" customFormat="1" ht="12.75">
      <c r="A25" s="133" t="s">
        <v>34</v>
      </c>
      <c r="B25" s="221" t="s">
        <v>35</v>
      </c>
      <c r="C25" s="213">
        <v>12.2</v>
      </c>
      <c r="D25" s="32">
        <v>2.41</v>
      </c>
      <c r="E25" s="207">
        <v>38.3</v>
      </c>
      <c r="F25" s="89">
        <v>6.49</v>
      </c>
      <c r="G25" s="196">
        <v>27.2</v>
      </c>
      <c r="H25" s="201">
        <v>14.8</v>
      </c>
      <c r="I25" s="196">
        <v>25.2</v>
      </c>
      <c r="J25" s="201">
        <v>20</v>
      </c>
      <c r="K25" s="196">
        <v>1.76</v>
      </c>
      <c r="L25" s="201">
        <v>20.2</v>
      </c>
      <c r="M25" s="196">
        <v>31.2</v>
      </c>
      <c r="N25" s="227">
        <v>21.9</v>
      </c>
      <c r="O25" s="213">
        <v>14.9</v>
      </c>
      <c r="P25" s="201">
        <v>24.3</v>
      </c>
      <c r="Q25" s="205">
        <v>3.38</v>
      </c>
      <c r="R25" s="201">
        <v>2.78</v>
      </c>
      <c r="S25" s="196">
        <v>2.77</v>
      </c>
      <c r="T25" s="201">
        <v>41.5</v>
      </c>
      <c r="U25" s="196">
        <v>17.1</v>
      </c>
      <c r="V25" s="201">
        <v>5.25</v>
      </c>
      <c r="W25" s="196">
        <v>19.8</v>
      </c>
      <c r="X25" s="201">
        <v>43</v>
      </c>
      <c r="Y25" s="196">
        <v>5.74</v>
      </c>
      <c r="Z25" s="227">
        <v>3.2</v>
      </c>
      <c r="AA25" s="168" t="s">
        <v>10</v>
      </c>
      <c r="AC25" s="518"/>
      <c r="AD25" s="518"/>
      <c r="AE25" s="518"/>
      <c r="AF25" s="518"/>
      <c r="AG25" s="518"/>
    </row>
    <row r="26" spans="1:33" s="111" customFormat="1" ht="12.75">
      <c r="A26" s="133" t="s">
        <v>36</v>
      </c>
      <c r="B26" s="221" t="s">
        <v>35</v>
      </c>
      <c r="C26" s="213">
        <v>11.4</v>
      </c>
      <c r="D26" s="32">
        <v>2.24</v>
      </c>
      <c r="E26" s="207">
        <v>36.8</v>
      </c>
      <c r="F26" s="89">
        <v>6.11</v>
      </c>
      <c r="G26" s="196">
        <v>26.1</v>
      </c>
      <c r="H26" s="201">
        <v>13.7</v>
      </c>
      <c r="I26" s="196">
        <v>24</v>
      </c>
      <c r="J26" s="201">
        <v>18.9</v>
      </c>
      <c r="K26" s="196">
        <v>1.6</v>
      </c>
      <c r="L26" s="201">
        <v>19.4</v>
      </c>
      <c r="M26" s="196">
        <v>29.7</v>
      </c>
      <c r="N26" s="227">
        <v>20.8</v>
      </c>
      <c r="O26" s="213">
        <v>14.1</v>
      </c>
      <c r="P26" s="201">
        <v>23.3</v>
      </c>
      <c r="Q26" s="205">
        <v>2.96</v>
      </c>
      <c r="R26" s="201">
        <v>2.61</v>
      </c>
      <c r="S26" s="196">
        <v>2.45</v>
      </c>
      <c r="T26" s="201">
        <v>38.5</v>
      </c>
      <c r="U26" s="196">
        <v>16.2</v>
      </c>
      <c r="V26" s="201">
        <v>4.58</v>
      </c>
      <c r="W26" s="196">
        <v>19.4</v>
      </c>
      <c r="X26" s="201">
        <v>40.5</v>
      </c>
      <c r="Y26" s="196">
        <v>4.17</v>
      </c>
      <c r="Z26" s="227">
        <v>2.93</v>
      </c>
      <c r="AA26" s="168" t="s">
        <v>10</v>
      </c>
      <c r="AB26" s="118"/>
      <c r="AC26" s="518"/>
      <c r="AD26" s="518"/>
      <c r="AE26" s="518"/>
      <c r="AF26" s="518"/>
      <c r="AG26" s="518"/>
    </row>
    <row r="27" spans="1:33" s="111" customFormat="1" ht="12.75">
      <c r="A27" s="134" t="s">
        <v>37</v>
      </c>
      <c r="B27" s="26" t="s">
        <v>38</v>
      </c>
      <c r="C27" s="211">
        <v>3.62</v>
      </c>
      <c r="D27" s="65">
        <v>0.152</v>
      </c>
      <c r="E27" s="205">
        <v>4.59</v>
      </c>
      <c r="F27" s="87">
        <v>0.26</v>
      </c>
      <c r="G27" s="194">
        <v>3.4</v>
      </c>
      <c r="H27" s="199">
        <v>5.41</v>
      </c>
      <c r="I27" s="194">
        <v>5.46</v>
      </c>
      <c r="J27" s="199">
        <v>7.17</v>
      </c>
      <c r="K27" s="194">
        <v>0.128</v>
      </c>
      <c r="L27" s="199">
        <v>6.94</v>
      </c>
      <c r="M27" s="194">
        <v>10.9</v>
      </c>
      <c r="N27" s="225">
        <v>5.91</v>
      </c>
      <c r="O27" s="211">
        <v>1.53</v>
      </c>
      <c r="P27" s="199">
        <v>6.88</v>
      </c>
      <c r="Q27" s="205">
        <v>0.621</v>
      </c>
      <c r="R27" s="199">
        <v>0.145</v>
      </c>
      <c r="S27" s="194">
        <v>0.0092</v>
      </c>
      <c r="T27" s="199">
        <v>1.74</v>
      </c>
      <c r="U27" s="194">
        <v>5.18</v>
      </c>
      <c r="V27" s="199">
        <v>0.61</v>
      </c>
      <c r="W27" s="194">
        <v>5.74</v>
      </c>
      <c r="X27" s="199">
        <v>3.74</v>
      </c>
      <c r="Y27" s="194">
        <v>0.28</v>
      </c>
      <c r="Z27" s="225">
        <v>0.07</v>
      </c>
      <c r="AA27" s="166" t="s">
        <v>10</v>
      </c>
      <c r="AC27" s="127"/>
      <c r="AD27" s="127"/>
      <c r="AE27" s="127"/>
      <c r="AF27" s="127"/>
      <c r="AG27" s="127"/>
    </row>
    <row r="28" spans="1:33" s="111" customFormat="1" ht="12.75">
      <c r="A28" s="134" t="s">
        <v>39</v>
      </c>
      <c r="B28" s="26" t="s">
        <v>38</v>
      </c>
      <c r="C28" s="211">
        <v>3.4</v>
      </c>
      <c r="D28" s="65">
        <v>0.144</v>
      </c>
      <c r="E28" s="205">
        <v>4.53</v>
      </c>
      <c r="F28" s="87">
        <v>0.222</v>
      </c>
      <c r="G28" s="194">
        <v>3.37</v>
      </c>
      <c r="H28" s="199">
        <v>5.12</v>
      </c>
      <c r="I28" s="194">
        <v>5.34</v>
      </c>
      <c r="J28" s="199">
        <v>6.92</v>
      </c>
      <c r="K28" s="194">
        <v>0.124</v>
      </c>
      <c r="L28" s="199">
        <v>6.48</v>
      </c>
      <c r="M28" s="194">
        <v>10.7</v>
      </c>
      <c r="N28" s="225">
        <v>5.56</v>
      </c>
      <c r="O28" s="211">
        <v>1.45</v>
      </c>
      <c r="P28" s="199">
        <v>6.46</v>
      </c>
      <c r="Q28" s="205">
        <v>0.596</v>
      </c>
      <c r="R28" s="199">
        <v>0.111</v>
      </c>
      <c r="S28" s="194">
        <v>0.0055</v>
      </c>
      <c r="T28" s="199">
        <v>1.69</v>
      </c>
      <c r="U28" s="194">
        <v>5.01</v>
      </c>
      <c r="V28" s="199">
        <v>0.53</v>
      </c>
      <c r="W28" s="194">
        <v>5.66</v>
      </c>
      <c r="X28" s="199">
        <v>3.53</v>
      </c>
      <c r="Y28" s="194">
        <v>0.16</v>
      </c>
      <c r="Z28" s="225">
        <v>0.07</v>
      </c>
      <c r="AA28" s="166" t="s">
        <v>10</v>
      </c>
      <c r="AC28" s="127"/>
      <c r="AD28" s="127"/>
      <c r="AE28" s="127"/>
      <c r="AF28" s="127"/>
      <c r="AG28" s="127"/>
    </row>
    <row r="29" spans="1:33" s="113" customFormat="1" ht="15.75">
      <c r="A29" s="134" t="s">
        <v>40</v>
      </c>
      <c r="B29" s="26" t="s">
        <v>58</v>
      </c>
      <c r="C29" s="211">
        <v>0.2703</v>
      </c>
      <c r="D29" s="65">
        <v>130.582</v>
      </c>
      <c r="E29" s="205">
        <v>8.2866</v>
      </c>
      <c r="F29" s="87" t="s">
        <v>122</v>
      </c>
      <c r="G29" s="194">
        <v>133.38</v>
      </c>
      <c r="H29" s="199">
        <v>2.486</v>
      </c>
      <c r="I29" s="194">
        <v>0.743</v>
      </c>
      <c r="J29" s="199">
        <v>0.8493</v>
      </c>
      <c r="K29" s="194">
        <v>0.7961</v>
      </c>
      <c r="L29" s="199">
        <v>0.6733</v>
      </c>
      <c r="M29" s="194">
        <v>0.8238</v>
      </c>
      <c r="N29" s="225">
        <v>0.5143</v>
      </c>
      <c r="O29" s="211">
        <v>0.6769</v>
      </c>
      <c r="P29" s="199">
        <v>4.2018</v>
      </c>
      <c r="Q29" s="207">
        <v>15.482</v>
      </c>
      <c r="R29" s="199">
        <v>13.5076</v>
      </c>
      <c r="S29" s="194">
        <v>69.9437</v>
      </c>
      <c r="T29" s="199">
        <v>41.5</v>
      </c>
      <c r="U29" s="194">
        <v>0.8306</v>
      </c>
      <c r="V29" s="199" t="s">
        <v>228</v>
      </c>
      <c r="W29" s="194">
        <v>5.61</v>
      </c>
      <c r="X29" s="199">
        <v>50.963</v>
      </c>
      <c r="Y29" s="194" t="s">
        <v>233</v>
      </c>
      <c r="Z29" s="225">
        <v>207.012</v>
      </c>
      <c r="AA29" s="166">
        <v>250</v>
      </c>
      <c r="AB29" s="111"/>
      <c r="AC29" s="127"/>
      <c r="AD29" s="127"/>
      <c r="AE29" s="127"/>
      <c r="AF29" s="127"/>
      <c r="AG29" s="127"/>
    </row>
    <row r="30" spans="1:33" s="118" customFormat="1" ht="12.75">
      <c r="A30" s="136" t="s">
        <v>41</v>
      </c>
      <c r="B30" s="220" t="s">
        <v>42</v>
      </c>
      <c r="C30" s="212" t="s">
        <v>4</v>
      </c>
      <c r="D30" s="66" t="s">
        <v>4</v>
      </c>
      <c r="E30" s="208" t="s">
        <v>4</v>
      </c>
      <c r="F30" s="66" t="s">
        <v>4</v>
      </c>
      <c r="G30" s="195" t="s">
        <v>4</v>
      </c>
      <c r="H30" s="200" t="s">
        <v>4</v>
      </c>
      <c r="I30" s="195" t="s">
        <v>4</v>
      </c>
      <c r="J30" s="200" t="s">
        <v>4</v>
      </c>
      <c r="K30" s="195" t="s">
        <v>4</v>
      </c>
      <c r="L30" s="200" t="s">
        <v>4</v>
      </c>
      <c r="M30" s="195" t="s">
        <v>4</v>
      </c>
      <c r="N30" s="226" t="s">
        <v>4</v>
      </c>
      <c r="O30" s="212" t="s">
        <v>4</v>
      </c>
      <c r="P30" s="200" t="s">
        <v>4</v>
      </c>
      <c r="Q30" s="208" t="s">
        <v>4</v>
      </c>
      <c r="R30" s="200" t="s">
        <v>4</v>
      </c>
      <c r="S30" s="195" t="s">
        <v>4</v>
      </c>
      <c r="T30" s="200" t="s">
        <v>4</v>
      </c>
      <c r="U30" s="195" t="s">
        <v>4</v>
      </c>
      <c r="V30" s="200" t="s">
        <v>4</v>
      </c>
      <c r="W30" s="195" t="s">
        <v>4</v>
      </c>
      <c r="X30" s="200" t="s">
        <v>4</v>
      </c>
      <c r="Y30" s="195" t="s">
        <v>4</v>
      </c>
      <c r="Z30" s="226" t="s">
        <v>4</v>
      </c>
      <c r="AA30" s="167">
        <v>0.05</v>
      </c>
      <c r="AB30" s="113"/>
      <c r="AC30" s="517"/>
      <c r="AD30" s="517"/>
      <c r="AE30" s="517"/>
      <c r="AF30" s="517"/>
      <c r="AG30" s="517"/>
    </row>
    <row r="31" spans="1:33" s="111" customFormat="1" ht="15.75">
      <c r="A31" s="133" t="s">
        <v>43</v>
      </c>
      <c r="B31" s="221" t="s">
        <v>59</v>
      </c>
      <c r="C31" s="213">
        <v>2.689596200719506</v>
      </c>
      <c r="D31" s="32">
        <v>0.6631003298512085</v>
      </c>
      <c r="E31" s="207">
        <v>10.82851503905511</v>
      </c>
      <c r="F31" s="89">
        <v>1.6238466369523588</v>
      </c>
      <c r="G31" s="196">
        <v>27.849526971226204</v>
      </c>
      <c r="H31" s="201">
        <v>8.51349897425665</v>
      </c>
      <c r="I31" s="196">
        <v>17.787220466944273</v>
      </c>
      <c r="J31" s="201">
        <v>5.133917924683431</v>
      </c>
      <c r="K31" s="196">
        <v>0.10902365079515704</v>
      </c>
      <c r="L31" s="201">
        <v>8.976863022459645</v>
      </c>
      <c r="M31" s="196">
        <v>15.931478116816349</v>
      </c>
      <c r="N31" s="227">
        <v>1.8454031562185713</v>
      </c>
      <c r="O31" s="213">
        <v>0.8410926697458396</v>
      </c>
      <c r="P31" s="201">
        <v>12.845576532447655</v>
      </c>
      <c r="Q31" s="207" t="s">
        <v>4</v>
      </c>
      <c r="R31" s="201" t="s">
        <v>4</v>
      </c>
      <c r="S31" s="196" t="s">
        <v>4</v>
      </c>
      <c r="T31" s="201">
        <v>7.116858717507267</v>
      </c>
      <c r="U31" s="196">
        <v>2.9194824255384586</v>
      </c>
      <c r="V31" s="201">
        <v>1.350656802443884</v>
      </c>
      <c r="W31" s="196">
        <v>17.295774272973404</v>
      </c>
      <c r="X31" s="201">
        <v>10.037364740852432</v>
      </c>
      <c r="Y31" s="196">
        <v>0.6572802198113411</v>
      </c>
      <c r="Z31" s="227">
        <v>0.4551292988597478</v>
      </c>
      <c r="AA31" s="168" t="s">
        <v>10</v>
      </c>
      <c r="AB31" s="118"/>
      <c r="AC31" s="518"/>
      <c r="AD31" s="518"/>
      <c r="AE31" s="518"/>
      <c r="AF31" s="518"/>
      <c r="AG31" s="518"/>
    </row>
    <row r="32" spans="1:33" s="111" customFormat="1" ht="14.25">
      <c r="A32" s="134" t="s">
        <v>44</v>
      </c>
      <c r="B32" s="26" t="s">
        <v>60</v>
      </c>
      <c r="C32" s="211">
        <v>8.44</v>
      </c>
      <c r="D32" s="65">
        <v>8.31</v>
      </c>
      <c r="E32" s="205">
        <v>7.44</v>
      </c>
      <c r="F32" s="87">
        <v>7.98</v>
      </c>
      <c r="G32" s="194">
        <v>7</v>
      </c>
      <c r="H32" s="199">
        <v>6.74</v>
      </c>
      <c r="I32" s="194">
        <v>6.65</v>
      </c>
      <c r="J32" s="199">
        <v>7.5</v>
      </c>
      <c r="K32" s="194">
        <v>8.65</v>
      </c>
      <c r="L32" s="199">
        <v>7.2</v>
      </c>
      <c r="M32" s="194">
        <v>7.1</v>
      </c>
      <c r="N32" s="225">
        <v>7.21</v>
      </c>
      <c r="O32" s="211">
        <v>7.12</v>
      </c>
      <c r="P32" s="199">
        <v>7</v>
      </c>
      <c r="Q32" s="205">
        <v>8.55</v>
      </c>
      <c r="R32" s="199">
        <v>9.24</v>
      </c>
      <c r="S32" s="194">
        <v>9.75</v>
      </c>
      <c r="T32" s="199">
        <v>6.29</v>
      </c>
      <c r="U32" s="194">
        <v>6.75</v>
      </c>
      <c r="V32" s="199">
        <v>8.76</v>
      </c>
      <c r="W32" s="194">
        <v>6.89</v>
      </c>
      <c r="X32" s="199">
        <v>8.05</v>
      </c>
      <c r="Y32" s="194">
        <v>9.25</v>
      </c>
      <c r="Z32" s="225">
        <v>9.11</v>
      </c>
      <c r="AA32" s="166" t="s">
        <v>45</v>
      </c>
      <c r="AC32" s="127"/>
      <c r="AD32" s="127"/>
      <c r="AE32" s="127"/>
      <c r="AF32" s="127"/>
      <c r="AG32" s="127"/>
    </row>
    <row r="33" spans="1:33" s="118" customFormat="1" ht="12.75">
      <c r="A33" s="135" t="s">
        <v>46</v>
      </c>
      <c r="B33" s="5" t="s">
        <v>47</v>
      </c>
      <c r="C33" s="211">
        <v>25.7</v>
      </c>
      <c r="D33" s="65">
        <v>24.5</v>
      </c>
      <c r="E33" s="207">
        <v>25.1</v>
      </c>
      <c r="F33" s="87">
        <v>28.2</v>
      </c>
      <c r="G33" s="194">
        <v>28.2</v>
      </c>
      <c r="H33" s="199">
        <v>24.8</v>
      </c>
      <c r="I33" s="194">
        <v>22.4</v>
      </c>
      <c r="J33" s="199">
        <v>24.4</v>
      </c>
      <c r="K33" s="194">
        <v>27.3</v>
      </c>
      <c r="L33" s="199">
        <v>25.8</v>
      </c>
      <c r="M33" s="194">
        <v>26.1</v>
      </c>
      <c r="N33" s="225">
        <v>28</v>
      </c>
      <c r="O33" s="211">
        <v>23</v>
      </c>
      <c r="P33" s="199">
        <v>26.9</v>
      </c>
      <c r="Q33" s="207">
        <v>29.7</v>
      </c>
      <c r="R33" s="199">
        <v>25.1</v>
      </c>
      <c r="S33" s="194">
        <v>27.3</v>
      </c>
      <c r="T33" s="199">
        <v>26.7</v>
      </c>
      <c r="U33" s="194">
        <v>24.8</v>
      </c>
      <c r="V33" s="199">
        <v>20.8</v>
      </c>
      <c r="W33" s="194">
        <v>18.7</v>
      </c>
      <c r="X33" s="199">
        <v>24.2</v>
      </c>
      <c r="Y33" s="194">
        <v>24.3</v>
      </c>
      <c r="Z33" s="225">
        <v>23.4</v>
      </c>
      <c r="AA33" s="163" t="s">
        <v>10</v>
      </c>
      <c r="AB33"/>
      <c r="AC33" s="127"/>
      <c r="AD33" s="127"/>
      <c r="AE33" s="127"/>
      <c r="AF33" s="126"/>
      <c r="AG33" s="127"/>
    </row>
    <row r="34" spans="1:33" s="118" customFormat="1" ht="12.75">
      <c r="A34" s="137" t="s">
        <v>48</v>
      </c>
      <c r="B34" s="221" t="s">
        <v>47</v>
      </c>
      <c r="C34" s="213">
        <v>22.2</v>
      </c>
      <c r="D34" s="32">
        <v>33.1</v>
      </c>
      <c r="E34" s="207">
        <v>21</v>
      </c>
      <c r="F34" s="89">
        <v>20.1</v>
      </c>
      <c r="G34" s="196">
        <v>23.6</v>
      </c>
      <c r="H34" s="201">
        <v>22</v>
      </c>
      <c r="I34" s="196">
        <v>21.6</v>
      </c>
      <c r="J34" s="201">
        <v>21.1</v>
      </c>
      <c r="K34" s="196">
        <v>21.4</v>
      </c>
      <c r="L34" s="201">
        <v>21.7</v>
      </c>
      <c r="M34" s="196">
        <v>21.8</v>
      </c>
      <c r="N34" s="227">
        <v>21.8</v>
      </c>
      <c r="O34" s="213">
        <v>21.3</v>
      </c>
      <c r="P34" s="201">
        <v>21.6</v>
      </c>
      <c r="Q34" s="207">
        <v>21.7</v>
      </c>
      <c r="R34" s="201">
        <v>20.9</v>
      </c>
      <c r="S34" s="196">
        <v>21</v>
      </c>
      <c r="T34" s="201">
        <v>21.8</v>
      </c>
      <c r="U34" s="196">
        <v>20.5</v>
      </c>
      <c r="V34" s="201">
        <v>37.3</v>
      </c>
      <c r="W34" s="196">
        <v>22.3</v>
      </c>
      <c r="X34" s="201">
        <v>21.5</v>
      </c>
      <c r="Y34" s="196">
        <v>36.4</v>
      </c>
      <c r="Z34" s="227">
        <v>31.9</v>
      </c>
      <c r="AA34" s="168" t="s">
        <v>10</v>
      </c>
      <c r="AC34" s="518"/>
      <c r="AD34" s="518"/>
      <c r="AE34" s="518"/>
      <c r="AF34" s="518"/>
      <c r="AG34" s="518"/>
    </row>
    <row r="35" spans="1:33" ht="13.5" thickBot="1">
      <c r="A35" s="138" t="s">
        <v>49</v>
      </c>
      <c r="B35" s="222" t="s">
        <v>61</v>
      </c>
      <c r="C35" s="215">
        <v>94.9</v>
      </c>
      <c r="D35" s="75">
        <v>88.5</v>
      </c>
      <c r="E35" s="190">
        <v>103.3</v>
      </c>
      <c r="F35" s="91">
        <v>1000</v>
      </c>
      <c r="G35" s="204">
        <v>87</v>
      </c>
      <c r="H35" s="203">
        <v>97.9</v>
      </c>
      <c r="I35" s="204">
        <v>94</v>
      </c>
      <c r="J35" s="203">
        <v>98.2</v>
      </c>
      <c r="K35" s="204">
        <v>88.2</v>
      </c>
      <c r="L35" s="203">
        <v>100.7</v>
      </c>
      <c r="M35" s="204">
        <v>92.3</v>
      </c>
      <c r="N35" s="229">
        <v>89.6</v>
      </c>
      <c r="O35" s="215">
        <v>104.7</v>
      </c>
      <c r="P35" s="203">
        <v>89</v>
      </c>
      <c r="Q35" s="232">
        <v>82.7</v>
      </c>
      <c r="R35" s="203">
        <v>79.6</v>
      </c>
      <c r="S35" s="204">
        <v>79.3</v>
      </c>
      <c r="T35" s="203">
        <v>77</v>
      </c>
      <c r="U35" s="204">
        <v>97.2</v>
      </c>
      <c r="V35" s="203">
        <v>817</v>
      </c>
      <c r="W35" s="204">
        <v>104</v>
      </c>
      <c r="X35" s="203">
        <v>92.6</v>
      </c>
      <c r="Y35" s="204">
        <v>82.2</v>
      </c>
      <c r="Z35" s="229">
        <v>71</v>
      </c>
      <c r="AA35" s="170" t="s">
        <v>10</v>
      </c>
      <c r="AB35" s="118"/>
      <c r="AC35" s="518"/>
      <c r="AD35" s="518"/>
      <c r="AE35" s="518"/>
      <c r="AF35" s="518"/>
      <c r="AG35" s="518"/>
    </row>
    <row r="36" spans="1:33" ht="20.25" customHeight="1">
      <c r="A36" s="240" t="s">
        <v>146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626"/>
      <c r="P36" s="626"/>
      <c r="Q36" s="626"/>
      <c r="R36" s="626"/>
      <c r="S36" s="626"/>
      <c r="T36" s="626"/>
      <c r="U36" s="626"/>
      <c r="V36" s="626"/>
      <c r="W36" s="626"/>
      <c r="X36" s="626"/>
      <c r="Y36" s="626"/>
      <c r="Z36" s="626"/>
      <c r="AA36" s="627"/>
      <c r="AC36" s="126"/>
      <c r="AD36" s="126"/>
      <c r="AE36" s="126"/>
      <c r="AF36" s="126"/>
      <c r="AG36" s="126"/>
    </row>
    <row r="37" spans="1:27" ht="12.75" customHeight="1">
      <c r="A37" s="562" t="s">
        <v>119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639"/>
      <c r="P37" s="639"/>
      <c r="Q37" s="639"/>
      <c r="R37" s="639"/>
      <c r="S37" s="639"/>
      <c r="T37" s="639"/>
      <c r="U37" s="639"/>
      <c r="V37" s="639"/>
      <c r="W37" s="639"/>
      <c r="X37" s="639"/>
      <c r="Y37" s="639"/>
      <c r="Z37" s="639"/>
      <c r="AA37" s="640"/>
    </row>
    <row r="38" spans="1:27" ht="13.5" thickBot="1">
      <c r="A38" s="563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5"/>
    </row>
    <row r="39" ht="12.75">
      <c r="H39" s="183"/>
    </row>
    <row r="40" spans="4:5" ht="12.75">
      <c r="D40" s="183"/>
      <c r="E40" s="183"/>
    </row>
    <row r="41" ht="12" customHeight="1"/>
    <row r="44" ht="12.75">
      <c r="G44" s="186"/>
    </row>
    <row r="45" ht="13.5" thickBot="1"/>
    <row r="46" ht="13.5" thickBot="1">
      <c r="G46" s="526"/>
    </row>
  </sheetData>
  <sheetProtection/>
  <mergeCells count="7">
    <mergeCell ref="A1:E2"/>
    <mergeCell ref="C3:Z3"/>
    <mergeCell ref="AA3:AA4"/>
    <mergeCell ref="O37:AA37"/>
    <mergeCell ref="O36:AA36"/>
    <mergeCell ref="A3:A4"/>
    <mergeCell ref="B3:B4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="74" zoomScaleNormal="74" zoomScalePageLayoutView="0" workbookViewId="0" topLeftCell="A1">
      <selection activeCell="F44" sqref="F44"/>
    </sheetView>
  </sheetViews>
  <sheetFormatPr defaultColWidth="9.140625" defaultRowHeight="12.75"/>
  <cols>
    <col min="1" max="1" width="19.00390625" style="0" customWidth="1"/>
    <col min="2" max="2" width="20.8515625" style="0" customWidth="1"/>
    <col min="3" max="3" width="13.28125" style="0" customWidth="1"/>
    <col min="4" max="4" width="12.140625" style="0" customWidth="1"/>
    <col min="5" max="7" width="12.8515625" style="0" customWidth="1"/>
    <col min="8" max="8" width="12.57421875" style="0" customWidth="1"/>
    <col min="9" max="9" width="12.8515625" style="0" customWidth="1"/>
    <col min="10" max="10" width="13.421875" style="0" customWidth="1"/>
    <col min="11" max="11" width="12.57421875" style="0" customWidth="1"/>
    <col min="12" max="12" width="12.7109375" style="0" customWidth="1"/>
    <col min="13" max="15" width="12.57421875" style="0" customWidth="1"/>
    <col min="16" max="16" width="12.28125" style="0" customWidth="1"/>
    <col min="17" max="17" width="12.140625" style="0" customWidth="1"/>
    <col min="18" max="18" width="13.8515625" style="0" customWidth="1"/>
    <col min="19" max="19" width="11.7109375" style="0" customWidth="1"/>
    <col min="20" max="20" width="12.140625" style="0" customWidth="1"/>
    <col min="21" max="21" width="13.00390625" style="0" customWidth="1"/>
    <col min="22" max="22" width="11.421875" style="0" customWidth="1"/>
    <col min="23" max="23" width="11.57421875" style="0" customWidth="1"/>
    <col min="24" max="24" width="12.140625" style="0" customWidth="1"/>
    <col min="25" max="25" width="11.57421875" style="0" customWidth="1"/>
    <col min="26" max="26" width="11.28125" style="0" customWidth="1"/>
    <col min="27" max="27" width="18.7109375" style="0" customWidth="1"/>
    <col min="28" max="28" width="17.7109375" style="0" customWidth="1"/>
  </cols>
  <sheetData>
    <row r="1" spans="1:28" ht="12.75">
      <c r="A1" s="644">
        <v>40483</v>
      </c>
      <c r="B1" s="645"/>
      <c r="C1" s="645"/>
      <c r="D1" s="645"/>
      <c r="E1" s="64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</row>
    <row r="2" spans="1:5" ht="16.5" customHeight="1" thickBot="1">
      <c r="A2" s="647"/>
      <c r="B2" s="648"/>
      <c r="C2" s="648"/>
      <c r="D2" s="648"/>
      <c r="E2" s="649"/>
    </row>
    <row r="3" spans="1:35" ht="19.5" customHeight="1" thickBot="1">
      <c r="A3" s="623" t="s">
        <v>0</v>
      </c>
      <c r="B3" s="618" t="s">
        <v>1</v>
      </c>
      <c r="C3" s="641" t="s">
        <v>2</v>
      </c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3"/>
      <c r="AA3" s="621" t="s">
        <v>3</v>
      </c>
      <c r="AC3" s="126"/>
      <c r="AD3" s="126"/>
      <c r="AE3" s="126"/>
      <c r="AF3" s="126"/>
      <c r="AG3" s="126"/>
      <c r="AH3" s="126"/>
      <c r="AI3" s="126"/>
    </row>
    <row r="4" spans="1:35" s="111" customFormat="1" ht="13.5" customHeight="1" thickBot="1">
      <c r="A4" s="624"/>
      <c r="B4" s="609"/>
      <c r="C4" s="250" t="s">
        <v>74</v>
      </c>
      <c r="D4" s="233" t="s">
        <v>63</v>
      </c>
      <c r="E4" s="192" t="s">
        <v>150</v>
      </c>
      <c r="F4" s="177" t="s">
        <v>64</v>
      </c>
      <c r="G4" s="192" t="s">
        <v>73</v>
      </c>
      <c r="H4" s="191" t="s">
        <v>65</v>
      </c>
      <c r="I4" s="192" t="s">
        <v>66</v>
      </c>
      <c r="J4" s="191" t="s">
        <v>67</v>
      </c>
      <c r="K4" s="192" t="s">
        <v>68</v>
      </c>
      <c r="L4" s="191" t="s">
        <v>69</v>
      </c>
      <c r="M4" s="192" t="s">
        <v>70</v>
      </c>
      <c r="N4" s="261" t="s">
        <v>71</v>
      </c>
      <c r="O4" s="192" t="s">
        <v>72</v>
      </c>
      <c r="P4" s="252" t="s">
        <v>76</v>
      </c>
      <c r="Q4" s="192" t="s">
        <v>77</v>
      </c>
      <c r="R4" s="191" t="s">
        <v>89</v>
      </c>
      <c r="S4" s="192" t="s">
        <v>79</v>
      </c>
      <c r="T4" s="191" t="s">
        <v>80</v>
      </c>
      <c r="U4" s="192" t="s">
        <v>82</v>
      </c>
      <c r="V4" s="191" t="s">
        <v>83</v>
      </c>
      <c r="W4" s="192" t="s">
        <v>84</v>
      </c>
      <c r="X4" s="191" t="s">
        <v>85</v>
      </c>
      <c r="Y4" s="192" t="s">
        <v>86</v>
      </c>
      <c r="Z4" s="230" t="s">
        <v>87</v>
      </c>
      <c r="AA4" s="625"/>
      <c r="AB4"/>
      <c r="AC4" s="488"/>
      <c r="AD4" s="488"/>
      <c r="AE4" s="488"/>
      <c r="AF4" s="488"/>
      <c r="AG4" s="126"/>
      <c r="AH4" s="127"/>
      <c r="AI4" s="127"/>
    </row>
    <row r="5" spans="1:35" s="111" customFormat="1" ht="15.75">
      <c r="A5" s="128" t="s">
        <v>50</v>
      </c>
      <c r="B5" s="219" t="s">
        <v>51</v>
      </c>
      <c r="C5" s="210">
        <v>0.057</v>
      </c>
      <c r="D5" s="71">
        <v>0.284</v>
      </c>
      <c r="E5" s="223">
        <v>0.448</v>
      </c>
      <c r="F5" s="86">
        <v>0.613</v>
      </c>
      <c r="G5" s="193">
        <v>0.365</v>
      </c>
      <c r="H5" s="198">
        <v>0.089</v>
      </c>
      <c r="I5" s="193">
        <v>0.284</v>
      </c>
      <c r="J5" s="198">
        <v>0.028</v>
      </c>
      <c r="K5" s="193">
        <v>0.425</v>
      </c>
      <c r="L5" s="198" t="s">
        <v>4</v>
      </c>
      <c r="M5" s="193" t="s">
        <v>4</v>
      </c>
      <c r="N5" s="224" t="s">
        <v>4</v>
      </c>
      <c r="O5" s="234">
        <v>0.517</v>
      </c>
      <c r="P5" s="253">
        <v>0.17</v>
      </c>
      <c r="Q5" s="223">
        <v>0.619</v>
      </c>
      <c r="R5" s="198">
        <v>0.288</v>
      </c>
      <c r="S5" s="193">
        <v>1.028</v>
      </c>
      <c r="T5" s="198">
        <v>0.744</v>
      </c>
      <c r="U5" s="193">
        <v>0.464</v>
      </c>
      <c r="V5" s="198">
        <v>0.191</v>
      </c>
      <c r="W5" s="193">
        <v>0.023</v>
      </c>
      <c r="X5" s="198">
        <v>0.862</v>
      </c>
      <c r="Y5" s="193">
        <v>0.235</v>
      </c>
      <c r="Z5" s="224">
        <v>0.144</v>
      </c>
      <c r="AA5" s="165">
        <v>1.5</v>
      </c>
      <c r="AC5" s="127"/>
      <c r="AD5" s="127"/>
      <c r="AE5" s="127"/>
      <c r="AF5" s="127"/>
      <c r="AG5" s="127"/>
      <c r="AH5" s="127"/>
      <c r="AI5" s="127"/>
    </row>
    <row r="6" spans="1:35" s="113" customFormat="1" ht="12.75">
      <c r="A6" s="129" t="s">
        <v>5</v>
      </c>
      <c r="B6" s="26" t="s">
        <v>6</v>
      </c>
      <c r="C6" s="211" t="s">
        <v>4</v>
      </c>
      <c r="D6" s="65" t="s">
        <v>4</v>
      </c>
      <c r="E6" s="206">
        <v>2.1761</v>
      </c>
      <c r="F6" s="87" t="s">
        <v>4</v>
      </c>
      <c r="G6" s="194">
        <v>2.1422</v>
      </c>
      <c r="H6" s="199">
        <v>1.0287</v>
      </c>
      <c r="I6" s="194">
        <v>2.1986</v>
      </c>
      <c r="J6" s="199">
        <v>0.8826</v>
      </c>
      <c r="K6" s="194">
        <v>0.0061</v>
      </c>
      <c r="L6" s="199">
        <v>1.6397</v>
      </c>
      <c r="M6" s="194">
        <v>4.1764</v>
      </c>
      <c r="N6" s="225">
        <v>1.4285</v>
      </c>
      <c r="O6" s="235">
        <v>0.5452</v>
      </c>
      <c r="P6" s="254">
        <v>1.3819</v>
      </c>
      <c r="Q6" s="206">
        <v>0.0282</v>
      </c>
      <c r="R6" s="199">
        <v>0.0605</v>
      </c>
      <c r="S6" s="194" t="s">
        <v>4</v>
      </c>
      <c r="T6" s="199" t="s">
        <v>4</v>
      </c>
      <c r="U6" s="194">
        <v>1.1285</v>
      </c>
      <c r="V6" s="199" t="s">
        <v>4</v>
      </c>
      <c r="W6" s="194">
        <v>0.8113</v>
      </c>
      <c r="X6" s="199">
        <v>0.511</v>
      </c>
      <c r="Y6" s="194" t="s">
        <v>4</v>
      </c>
      <c r="Z6" s="225">
        <v>0.0131</v>
      </c>
      <c r="AA6" s="166">
        <v>10</v>
      </c>
      <c r="AB6" s="111"/>
      <c r="AC6" s="127"/>
      <c r="AD6" s="127"/>
      <c r="AE6" s="127"/>
      <c r="AF6" s="127"/>
      <c r="AG6" s="127"/>
      <c r="AH6" s="517"/>
      <c r="AI6" s="517"/>
    </row>
    <row r="7" spans="1:35" s="113" customFormat="1" ht="12.75">
      <c r="A7" s="130" t="s">
        <v>7</v>
      </c>
      <c r="B7" s="220" t="s">
        <v>6</v>
      </c>
      <c r="C7" s="212">
        <v>0.0189</v>
      </c>
      <c r="D7" s="66" t="s">
        <v>4</v>
      </c>
      <c r="E7" s="206">
        <v>0.0068</v>
      </c>
      <c r="F7" s="88" t="s">
        <v>4</v>
      </c>
      <c r="G7" s="195" t="s">
        <v>4</v>
      </c>
      <c r="H7" s="217">
        <v>0.0188</v>
      </c>
      <c r="I7" s="195" t="s">
        <v>4</v>
      </c>
      <c r="J7" s="200" t="s">
        <v>4</v>
      </c>
      <c r="K7" s="195">
        <v>0.0182</v>
      </c>
      <c r="L7" s="200">
        <v>0.0027</v>
      </c>
      <c r="M7" s="195">
        <v>0.0032</v>
      </c>
      <c r="N7" s="226">
        <v>0.0113</v>
      </c>
      <c r="O7" s="236">
        <v>0.0067</v>
      </c>
      <c r="P7" s="255">
        <v>0.0041</v>
      </c>
      <c r="Q7" s="206" t="s">
        <v>4</v>
      </c>
      <c r="R7" s="200" t="s">
        <v>4</v>
      </c>
      <c r="S7" s="195" t="s">
        <v>4</v>
      </c>
      <c r="T7" s="200" t="s">
        <v>4</v>
      </c>
      <c r="U7" s="195">
        <v>0.0414</v>
      </c>
      <c r="V7" s="200" t="s">
        <v>4</v>
      </c>
      <c r="W7" s="195">
        <v>0.026</v>
      </c>
      <c r="X7" s="200">
        <v>0.0028</v>
      </c>
      <c r="Y7" s="195" t="s">
        <v>4</v>
      </c>
      <c r="Z7" s="226" t="s">
        <v>4</v>
      </c>
      <c r="AA7" s="167">
        <v>1</v>
      </c>
      <c r="AC7" s="517"/>
      <c r="AD7" s="517"/>
      <c r="AE7" s="517"/>
      <c r="AF7" s="517"/>
      <c r="AG7" s="517"/>
      <c r="AH7" s="517"/>
      <c r="AI7" s="517"/>
    </row>
    <row r="8" spans="1:35" s="113" customFormat="1" ht="12.75">
      <c r="A8" s="130" t="s">
        <v>8</v>
      </c>
      <c r="B8" s="220" t="s">
        <v>9</v>
      </c>
      <c r="C8" s="212">
        <v>0.084</v>
      </c>
      <c r="D8" s="66" t="s">
        <v>4</v>
      </c>
      <c r="E8" s="206">
        <v>0.012</v>
      </c>
      <c r="F8" s="66" t="s">
        <v>4</v>
      </c>
      <c r="G8" s="195">
        <v>0.071</v>
      </c>
      <c r="H8" s="200">
        <v>0.12</v>
      </c>
      <c r="I8" s="195">
        <v>0.039</v>
      </c>
      <c r="J8" s="200">
        <v>0.084</v>
      </c>
      <c r="K8" s="195">
        <v>0.012</v>
      </c>
      <c r="L8" s="200">
        <v>0.053</v>
      </c>
      <c r="M8" s="195">
        <v>0.064</v>
      </c>
      <c r="N8" s="226">
        <v>0.034</v>
      </c>
      <c r="O8" s="236">
        <v>0.019</v>
      </c>
      <c r="P8" s="255">
        <v>0.042</v>
      </c>
      <c r="Q8" s="206">
        <v>0.016</v>
      </c>
      <c r="R8" s="200" t="s">
        <v>4</v>
      </c>
      <c r="S8" s="195" t="s">
        <v>4</v>
      </c>
      <c r="T8" s="200" t="s">
        <v>4</v>
      </c>
      <c r="U8" s="195">
        <v>0.043</v>
      </c>
      <c r="V8" s="200" t="s">
        <v>4</v>
      </c>
      <c r="W8" s="195">
        <v>0.025</v>
      </c>
      <c r="X8" s="200">
        <v>0.011</v>
      </c>
      <c r="Y8" s="195" t="s">
        <v>4</v>
      </c>
      <c r="Z8" s="225" t="s">
        <v>4</v>
      </c>
      <c r="AA8" s="167" t="s">
        <v>10</v>
      </c>
      <c r="AC8" s="517"/>
      <c r="AD8" s="517"/>
      <c r="AE8" s="517"/>
      <c r="AF8" s="517"/>
      <c r="AG8" s="517"/>
      <c r="AH8" s="517"/>
      <c r="AI8" s="517"/>
    </row>
    <row r="9" spans="1:35" s="118" customFormat="1" ht="12.75">
      <c r="A9" s="130" t="s">
        <v>11</v>
      </c>
      <c r="B9" s="220" t="s">
        <v>12</v>
      </c>
      <c r="C9" s="212">
        <v>0.174</v>
      </c>
      <c r="D9" s="66">
        <v>0.0486</v>
      </c>
      <c r="E9" s="206">
        <v>0.0397</v>
      </c>
      <c r="F9" s="88">
        <v>0.0348</v>
      </c>
      <c r="G9" s="195">
        <v>0.0415</v>
      </c>
      <c r="H9" s="200">
        <v>0.0567</v>
      </c>
      <c r="I9" s="195">
        <v>0.0561</v>
      </c>
      <c r="J9" s="200">
        <v>0.0844</v>
      </c>
      <c r="K9" s="195">
        <v>0.0334</v>
      </c>
      <c r="L9" s="200">
        <v>0.0538</v>
      </c>
      <c r="M9" s="195">
        <v>0.0288</v>
      </c>
      <c r="N9" s="226">
        <v>0.264</v>
      </c>
      <c r="O9" s="236">
        <v>0.0351</v>
      </c>
      <c r="P9" s="255">
        <v>0.137</v>
      </c>
      <c r="Q9" s="206">
        <v>0.0917</v>
      </c>
      <c r="R9" s="200">
        <v>0.113</v>
      </c>
      <c r="S9" s="195">
        <v>0.0896</v>
      </c>
      <c r="T9" s="200">
        <v>0.0541</v>
      </c>
      <c r="U9" s="195">
        <v>0.0477</v>
      </c>
      <c r="V9" s="200">
        <v>0.0301</v>
      </c>
      <c r="W9" s="195">
        <v>0.0213</v>
      </c>
      <c r="X9" s="200">
        <v>0.0502</v>
      </c>
      <c r="Y9" s="195">
        <v>0.024</v>
      </c>
      <c r="Z9" s="226">
        <v>0.0768</v>
      </c>
      <c r="AA9" s="167">
        <v>0.3</v>
      </c>
      <c r="AB9" s="113"/>
      <c r="AC9" s="517"/>
      <c r="AD9" s="517"/>
      <c r="AE9" s="517"/>
      <c r="AF9" s="517"/>
      <c r="AG9" s="517"/>
      <c r="AH9" s="518"/>
      <c r="AI9" s="518"/>
    </row>
    <row r="10" spans="1:35" s="118" customFormat="1" ht="15.75">
      <c r="A10" s="131" t="s">
        <v>52</v>
      </c>
      <c r="B10" s="221" t="s">
        <v>53</v>
      </c>
      <c r="C10" s="213">
        <v>11</v>
      </c>
      <c r="D10" s="32">
        <v>17</v>
      </c>
      <c r="E10" s="207">
        <v>0</v>
      </c>
      <c r="F10" s="89">
        <v>19</v>
      </c>
      <c r="G10" s="196">
        <v>0</v>
      </c>
      <c r="H10" s="201">
        <v>0</v>
      </c>
      <c r="I10" s="196">
        <v>0</v>
      </c>
      <c r="J10" s="201">
        <v>0</v>
      </c>
      <c r="K10" s="196">
        <v>0</v>
      </c>
      <c r="L10" s="201">
        <v>0</v>
      </c>
      <c r="M10" s="196">
        <v>0</v>
      </c>
      <c r="N10" s="227">
        <v>0</v>
      </c>
      <c r="O10" s="235">
        <v>0</v>
      </c>
      <c r="P10" s="254">
        <v>0</v>
      </c>
      <c r="Q10" s="205">
        <v>71</v>
      </c>
      <c r="R10" s="199">
        <v>6</v>
      </c>
      <c r="S10" s="194">
        <v>27</v>
      </c>
      <c r="T10" s="199">
        <v>0</v>
      </c>
      <c r="U10" s="194">
        <v>0</v>
      </c>
      <c r="V10" s="199">
        <v>21</v>
      </c>
      <c r="W10" s="194">
        <v>0</v>
      </c>
      <c r="X10" s="199">
        <v>0</v>
      </c>
      <c r="Y10" s="194">
        <v>11</v>
      </c>
      <c r="Z10" s="225">
        <v>0</v>
      </c>
      <c r="AA10" s="168" t="s">
        <v>10</v>
      </c>
      <c r="AC10" s="518"/>
      <c r="AD10" s="518"/>
      <c r="AE10" s="518"/>
      <c r="AF10" s="518"/>
      <c r="AG10" s="518"/>
      <c r="AH10" s="518"/>
      <c r="AI10" s="518"/>
    </row>
    <row r="11" spans="1:35" s="118" customFormat="1" ht="15.75">
      <c r="A11" s="131" t="s">
        <v>54</v>
      </c>
      <c r="B11" s="221" t="s">
        <v>53</v>
      </c>
      <c r="C11" s="213">
        <v>143</v>
      </c>
      <c r="D11" s="32">
        <v>151</v>
      </c>
      <c r="E11" s="207">
        <v>140</v>
      </c>
      <c r="F11" s="89">
        <v>133</v>
      </c>
      <c r="G11" s="196">
        <v>107</v>
      </c>
      <c r="H11" s="201">
        <v>66</v>
      </c>
      <c r="I11" s="196">
        <v>80</v>
      </c>
      <c r="J11" s="201">
        <v>81</v>
      </c>
      <c r="K11" s="196">
        <v>76</v>
      </c>
      <c r="L11" s="201">
        <v>76</v>
      </c>
      <c r="M11" s="196">
        <v>87</v>
      </c>
      <c r="N11" s="227">
        <v>77</v>
      </c>
      <c r="O11" s="235">
        <v>78</v>
      </c>
      <c r="P11" s="254">
        <v>97</v>
      </c>
      <c r="Q11" s="205">
        <v>19</v>
      </c>
      <c r="R11" s="199">
        <v>77</v>
      </c>
      <c r="S11" s="194">
        <v>31</v>
      </c>
      <c r="T11" s="199">
        <v>98</v>
      </c>
      <c r="U11" s="194">
        <v>64</v>
      </c>
      <c r="V11" s="199">
        <v>130</v>
      </c>
      <c r="W11" s="194">
        <v>94</v>
      </c>
      <c r="X11" s="199">
        <v>119</v>
      </c>
      <c r="Y11" s="194">
        <v>111</v>
      </c>
      <c r="Z11" s="225">
        <v>113</v>
      </c>
      <c r="AA11" s="168" t="s">
        <v>10</v>
      </c>
      <c r="AC11" s="518"/>
      <c r="AD11" s="518"/>
      <c r="AE11" s="518"/>
      <c r="AF11" s="518"/>
      <c r="AG11" s="518"/>
      <c r="AH11" s="518"/>
      <c r="AI11" s="518"/>
    </row>
    <row r="12" spans="1:35" s="118" customFormat="1" ht="15.75">
      <c r="A12" s="131" t="s">
        <v>55</v>
      </c>
      <c r="B12" s="221" t="s">
        <v>53</v>
      </c>
      <c r="C12" s="213">
        <v>0</v>
      </c>
      <c r="D12" s="66">
        <v>0</v>
      </c>
      <c r="E12" s="207">
        <v>0</v>
      </c>
      <c r="F12" s="66">
        <v>0</v>
      </c>
      <c r="G12" s="196">
        <v>0</v>
      </c>
      <c r="H12" s="201">
        <v>0</v>
      </c>
      <c r="I12" s="196">
        <v>0</v>
      </c>
      <c r="J12" s="201">
        <v>0</v>
      </c>
      <c r="K12" s="196">
        <v>0</v>
      </c>
      <c r="L12" s="201">
        <v>0</v>
      </c>
      <c r="M12" s="196">
        <v>0</v>
      </c>
      <c r="N12" s="227">
        <v>0</v>
      </c>
      <c r="O12" s="235">
        <v>0</v>
      </c>
      <c r="P12" s="254">
        <v>0</v>
      </c>
      <c r="Q12" s="205">
        <v>0</v>
      </c>
      <c r="R12" s="199">
        <v>0</v>
      </c>
      <c r="S12" s="194">
        <v>0</v>
      </c>
      <c r="T12" s="199">
        <v>0</v>
      </c>
      <c r="U12" s="194">
        <v>0</v>
      </c>
      <c r="V12" s="199">
        <v>0</v>
      </c>
      <c r="W12" s="194">
        <v>0</v>
      </c>
      <c r="X12" s="199">
        <v>0</v>
      </c>
      <c r="Y12" s="194">
        <v>0</v>
      </c>
      <c r="Z12" s="225">
        <v>0</v>
      </c>
      <c r="AA12" s="168" t="s">
        <v>10</v>
      </c>
      <c r="AC12" s="518"/>
      <c r="AD12" s="518"/>
      <c r="AE12" s="518"/>
      <c r="AF12" s="518"/>
      <c r="AG12" s="518"/>
      <c r="AH12" s="518"/>
      <c r="AI12" s="518"/>
    </row>
    <row r="13" spans="1:35" s="118" customFormat="1" ht="15.75">
      <c r="A13" s="131" t="s">
        <v>13</v>
      </c>
      <c r="B13" s="221" t="s">
        <v>53</v>
      </c>
      <c r="C13" s="213">
        <v>154</v>
      </c>
      <c r="D13" s="32">
        <v>168</v>
      </c>
      <c r="E13" s="207">
        <v>140</v>
      </c>
      <c r="F13" s="89">
        <v>152</v>
      </c>
      <c r="G13" s="196">
        <v>107</v>
      </c>
      <c r="H13" s="201">
        <v>66</v>
      </c>
      <c r="I13" s="196">
        <v>80</v>
      </c>
      <c r="J13" s="201">
        <v>81</v>
      </c>
      <c r="K13" s="196">
        <v>76</v>
      </c>
      <c r="L13" s="201">
        <v>76</v>
      </c>
      <c r="M13" s="196">
        <v>87</v>
      </c>
      <c r="N13" s="227">
        <v>77</v>
      </c>
      <c r="O13" s="237">
        <v>78</v>
      </c>
      <c r="P13" s="256">
        <v>97</v>
      </c>
      <c r="Q13" s="207">
        <v>90</v>
      </c>
      <c r="R13" s="201">
        <v>83</v>
      </c>
      <c r="S13" s="196">
        <v>58</v>
      </c>
      <c r="T13" s="201">
        <v>98</v>
      </c>
      <c r="U13" s="196">
        <v>64</v>
      </c>
      <c r="V13" s="201">
        <v>151</v>
      </c>
      <c r="W13" s="196">
        <v>94</v>
      </c>
      <c r="X13" s="201">
        <v>119</v>
      </c>
      <c r="Y13" s="196">
        <v>122</v>
      </c>
      <c r="Z13" s="227">
        <v>113</v>
      </c>
      <c r="AA13" s="168" t="s">
        <v>10</v>
      </c>
      <c r="AC13" s="518"/>
      <c r="AD13" s="518"/>
      <c r="AE13" s="518"/>
      <c r="AF13" s="518"/>
      <c r="AG13" s="518"/>
      <c r="AH13" s="518"/>
      <c r="AI13" s="518"/>
    </row>
    <row r="14" spans="1:35" s="118" customFormat="1" ht="15.75">
      <c r="A14" s="131" t="s">
        <v>14</v>
      </c>
      <c r="B14" s="221" t="s">
        <v>53</v>
      </c>
      <c r="C14" s="213">
        <v>62.1529</v>
      </c>
      <c r="D14" s="32">
        <v>8.87716</v>
      </c>
      <c r="E14" s="207">
        <v>112.4706</v>
      </c>
      <c r="F14" s="89">
        <v>19.11795</v>
      </c>
      <c r="G14" s="196">
        <v>89.7901</v>
      </c>
      <c r="H14" s="201">
        <v>81.1334</v>
      </c>
      <c r="I14" s="196">
        <v>111.7258</v>
      </c>
      <c r="J14" s="201">
        <v>100.1785</v>
      </c>
      <c r="K14" s="196">
        <v>9.74576</v>
      </c>
      <c r="L14" s="201">
        <v>98.24000000000001</v>
      </c>
      <c r="M14" s="196">
        <v>138.769</v>
      </c>
      <c r="N14" s="227">
        <v>95.1949</v>
      </c>
      <c r="O14" s="237">
        <v>54.569500000000005</v>
      </c>
      <c r="P14" s="256">
        <v>80.194</v>
      </c>
      <c r="Q14" s="207">
        <v>7.04941</v>
      </c>
      <c r="R14" s="201">
        <v>5.660234</v>
      </c>
      <c r="S14" s="196">
        <v>8.51888</v>
      </c>
      <c r="T14" s="201">
        <v>133.5179</v>
      </c>
      <c r="U14" s="196">
        <v>50.9879</v>
      </c>
      <c r="V14" s="201">
        <v>25.3625</v>
      </c>
      <c r="W14" s="196">
        <v>103.96000000000001</v>
      </c>
      <c r="X14" s="201">
        <v>119.0494</v>
      </c>
      <c r="Y14" s="196">
        <v>12.400770000000001</v>
      </c>
      <c r="Z14" s="227">
        <v>9.893113999999999</v>
      </c>
      <c r="AA14" s="168">
        <v>500</v>
      </c>
      <c r="AC14" s="518"/>
      <c r="AD14" s="518"/>
      <c r="AE14" s="518"/>
      <c r="AF14" s="518"/>
      <c r="AG14" s="518"/>
      <c r="AH14" s="518"/>
      <c r="AI14" s="518"/>
    </row>
    <row r="15" spans="1:35" s="111" customFormat="1" ht="15.75">
      <c r="A15" s="131" t="s">
        <v>15</v>
      </c>
      <c r="B15" s="221" t="s">
        <v>56</v>
      </c>
      <c r="C15" s="213">
        <v>12.836</v>
      </c>
      <c r="D15" s="32">
        <v>16.91</v>
      </c>
      <c r="E15" s="207">
        <v>40.182</v>
      </c>
      <c r="F15" s="89">
        <v>17.74</v>
      </c>
      <c r="G15" s="196">
        <v>64.062</v>
      </c>
      <c r="H15" s="201">
        <v>47.736</v>
      </c>
      <c r="I15" s="196">
        <v>48.081</v>
      </c>
      <c r="J15" s="201">
        <v>41.399</v>
      </c>
      <c r="K15" s="196">
        <v>38.276</v>
      </c>
      <c r="L15" s="201">
        <v>39.195</v>
      </c>
      <c r="M15" s="196">
        <v>34.786</v>
      </c>
      <c r="N15" s="227">
        <v>41.583</v>
      </c>
      <c r="O15" s="237">
        <v>35.613</v>
      </c>
      <c r="P15" s="256">
        <v>57.816</v>
      </c>
      <c r="Q15" s="207">
        <v>32.766</v>
      </c>
      <c r="R15" s="201">
        <v>38.552</v>
      </c>
      <c r="S15" s="196">
        <v>39.011</v>
      </c>
      <c r="T15" s="201">
        <v>42.868</v>
      </c>
      <c r="U15" s="196">
        <v>42.868</v>
      </c>
      <c r="V15" s="201">
        <v>9.29</v>
      </c>
      <c r="W15" s="196">
        <v>11.274</v>
      </c>
      <c r="X15" s="201">
        <v>36.899</v>
      </c>
      <c r="Y15" s="196">
        <v>19.632</v>
      </c>
      <c r="Z15" s="227">
        <v>21.101</v>
      </c>
      <c r="AA15" s="168" t="s">
        <v>10</v>
      </c>
      <c r="AB15" s="118"/>
      <c r="AC15" s="518"/>
      <c r="AD15" s="518"/>
      <c r="AE15" s="518"/>
      <c r="AF15" s="518"/>
      <c r="AG15" s="518"/>
      <c r="AH15" s="127"/>
      <c r="AI15" s="127"/>
    </row>
    <row r="16" spans="1:35" s="111" customFormat="1" ht="12.75">
      <c r="A16" s="129" t="s">
        <v>16</v>
      </c>
      <c r="B16" s="26" t="s">
        <v>17</v>
      </c>
      <c r="C16" s="211">
        <v>17.6323</v>
      </c>
      <c r="D16" s="65">
        <v>129.4422</v>
      </c>
      <c r="E16" s="207">
        <v>6.4552</v>
      </c>
      <c r="F16" s="87">
        <v>142.7141</v>
      </c>
      <c r="G16" s="194">
        <v>3.2047</v>
      </c>
      <c r="H16" s="199">
        <v>0.917</v>
      </c>
      <c r="I16" s="194">
        <v>1.588</v>
      </c>
      <c r="J16" s="199">
        <v>1.1628</v>
      </c>
      <c r="K16" s="194">
        <v>0.4575</v>
      </c>
      <c r="L16" s="199">
        <v>0.4957</v>
      </c>
      <c r="M16" s="194">
        <v>5.1015</v>
      </c>
      <c r="N16" s="225">
        <v>0.7543</v>
      </c>
      <c r="O16" s="235">
        <v>0.5886</v>
      </c>
      <c r="P16" s="254">
        <v>1.5365</v>
      </c>
      <c r="Q16" s="205">
        <v>1.895</v>
      </c>
      <c r="R16" s="199">
        <v>0.6561</v>
      </c>
      <c r="S16" s="194">
        <v>2.2661</v>
      </c>
      <c r="T16" s="199">
        <v>3.3048</v>
      </c>
      <c r="U16" s="194">
        <v>0.5154</v>
      </c>
      <c r="V16" s="199" t="s">
        <v>235</v>
      </c>
      <c r="W16" s="194">
        <v>3.1374</v>
      </c>
      <c r="X16" s="199">
        <v>15.4148</v>
      </c>
      <c r="Y16" s="194">
        <v>136.2397</v>
      </c>
      <c r="Z16" s="225">
        <v>101.4608</v>
      </c>
      <c r="AA16" s="166">
        <v>250</v>
      </c>
      <c r="AC16" s="127"/>
      <c r="AD16" s="127"/>
      <c r="AE16" s="127"/>
      <c r="AF16" s="127"/>
      <c r="AG16" s="127"/>
      <c r="AH16" s="127"/>
      <c r="AI16" s="127"/>
    </row>
    <row r="17" spans="1:35" ht="15.75">
      <c r="A17" s="129" t="s">
        <v>18</v>
      </c>
      <c r="B17" s="26" t="s">
        <v>57</v>
      </c>
      <c r="C17" s="211">
        <v>0.002</v>
      </c>
      <c r="D17" s="66">
        <v>0.004</v>
      </c>
      <c r="E17" s="206">
        <v>0.004</v>
      </c>
      <c r="F17" s="66">
        <v>0.006</v>
      </c>
      <c r="G17" s="194">
        <v>0.002</v>
      </c>
      <c r="H17" s="199">
        <v>0.003</v>
      </c>
      <c r="I17" s="194">
        <v>0.003</v>
      </c>
      <c r="J17" s="199" t="s">
        <v>4</v>
      </c>
      <c r="K17" s="194">
        <v>0.002</v>
      </c>
      <c r="L17" s="199">
        <v>0.001</v>
      </c>
      <c r="M17" s="194" t="s">
        <v>4</v>
      </c>
      <c r="N17" s="225">
        <v>0.002</v>
      </c>
      <c r="O17" s="235">
        <v>0.001</v>
      </c>
      <c r="P17" s="254">
        <v>0.004</v>
      </c>
      <c r="Q17" s="206">
        <v>0.001</v>
      </c>
      <c r="R17" s="199">
        <v>0.004</v>
      </c>
      <c r="S17" s="194">
        <v>0.005</v>
      </c>
      <c r="T17" s="199">
        <v>0.002</v>
      </c>
      <c r="U17" s="194" t="s">
        <v>4</v>
      </c>
      <c r="V17" s="199">
        <v>0.004</v>
      </c>
      <c r="W17" s="194" t="s">
        <v>4</v>
      </c>
      <c r="X17" s="199">
        <v>0.002</v>
      </c>
      <c r="Y17" s="194">
        <v>0.001</v>
      </c>
      <c r="Z17" s="225">
        <v>0.001</v>
      </c>
      <c r="AA17" s="166" t="s">
        <v>10</v>
      </c>
      <c r="AB17" s="111"/>
      <c r="AC17" s="127"/>
      <c r="AD17" s="127"/>
      <c r="AE17" s="127"/>
      <c r="AF17" s="127"/>
      <c r="AG17" s="127"/>
      <c r="AH17" s="126"/>
      <c r="AI17" s="126"/>
    </row>
    <row r="18" spans="1:35" ht="12.75">
      <c r="A18" s="132" t="s">
        <v>19</v>
      </c>
      <c r="B18" s="5" t="s">
        <v>20</v>
      </c>
      <c r="C18" s="214" t="s">
        <v>230</v>
      </c>
      <c r="D18" s="181" t="s">
        <v>244</v>
      </c>
      <c r="E18" s="208" t="s">
        <v>239</v>
      </c>
      <c r="F18" s="181" t="s">
        <v>21</v>
      </c>
      <c r="G18" s="197" t="s">
        <v>21</v>
      </c>
      <c r="H18" s="202" t="s">
        <v>21</v>
      </c>
      <c r="I18" s="197" t="s">
        <v>21</v>
      </c>
      <c r="J18" s="202" t="s">
        <v>21</v>
      </c>
      <c r="K18" s="197" t="s">
        <v>21</v>
      </c>
      <c r="L18" s="202" t="s">
        <v>21</v>
      </c>
      <c r="M18" s="197" t="s">
        <v>239</v>
      </c>
      <c r="N18" s="218" t="s">
        <v>21</v>
      </c>
      <c r="O18" s="238" t="s">
        <v>21</v>
      </c>
      <c r="P18" s="257" t="s">
        <v>21</v>
      </c>
      <c r="Q18" s="208" t="s">
        <v>21</v>
      </c>
      <c r="R18" s="202" t="s">
        <v>21</v>
      </c>
      <c r="S18" s="197" t="s">
        <v>21</v>
      </c>
      <c r="T18" s="202" t="s">
        <v>21</v>
      </c>
      <c r="U18" s="197" t="s">
        <v>21</v>
      </c>
      <c r="V18" s="202" t="s">
        <v>91</v>
      </c>
      <c r="W18" s="197" t="s">
        <v>21</v>
      </c>
      <c r="X18" s="202" t="s">
        <v>98</v>
      </c>
      <c r="Y18" s="197" t="s">
        <v>21</v>
      </c>
      <c r="Z18" s="228" t="s">
        <v>21</v>
      </c>
      <c r="AA18" s="169" t="s">
        <v>22</v>
      </c>
      <c r="AC18" s="127"/>
      <c r="AD18" s="127"/>
      <c r="AE18" s="127"/>
      <c r="AF18" s="126"/>
      <c r="AG18" s="126"/>
      <c r="AH18" s="126"/>
      <c r="AI18" s="126"/>
    </row>
    <row r="19" spans="1:35" s="113" customFormat="1" ht="12.75">
      <c r="A19" s="132" t="s">
        <v>23</v>
      </c>
      <c r="B19" s="5" t="s">
        <v>20</v>
      </c>
      <c r="C19" s="214" t="s">
        <v>21</v>
      </c>
      <c r="D19" s="181" t="s">
        <v>21</v>
      </c>
      <c r="E19" s="208" t="s">
        <v>21</v>
      </c>
      <c r="F19" s="66" t="s">
        <v>21</v>
      </c>
      <c r="G19" s="197" t="s">
        <v>21</v>
      </c>
      <c r="H19" s="202" t="s">
        <v>21</v>
      </c>
      <c r="I19" s="197" t="s">
        <v>21</v>
      </c>
      <c r="J19" s="202" t="s">
        <v>21</v>
      </c>
      <c r="K19" s="197" t="s">
        <v>21</v>
      </c>
      <c r="L19" s="202" t="s">
        <v>21</v>
      </c>
      <c r="M19" s="197" t="s">
        <v>240</v>
      </c>
      <c r="N19" s="228" t="s">
        <v>21</v>
      </c>
      <c r="O19" s="238" t="s">
        <v>21</v>
      </c>
      <c r="P19" s="257" t="s">
        <v>21</v>
      </c>
      <c r="Q19" s="208" t="s">
        <v>21</v>
      </c>
      <c r="R19" s="202" t="s">
        <v>21</v>
      </c>
      <c r="S19" s="197" t="s">
        <v>21</v>
      </c>
      <c r="T19" s="202" t="s">
        <v>21</v>
      </c>
      <c r="U19" s="197" t="s">
        <v>21</v>
      </c>
      <c r="V19" s="202" t="s">
        <v>21</v>
      </c>
      <c r="W19" s="197" t="s">
        <v>21</v>
      </c>
      <c r="X19" s="202" t="s">
        <v>21</v>
      </c>
      <c r="Y19" s="197" t="s">
        <v>21</v>
      </c>
      <c r="Z19" s="228" t="s">
        <v>21</v>
      </c>
      <c r="AA19" s="169" t="s">
        <v>10</v>
      </c>
      <c r="AB19"/>
      <c r="AC19" s="127"/>
      <c r="AD19" s="127"/>
      <c r="AE19" s="127"/>
      <c r="AF19" s="126"/>
      <c r="AG19" s="126"/>
      <c r="AH19" s="517"/>
      <c r="AI19" s="517"/>
    </row>
    <row r="20" spans="1:35" s="111" customFormat="1" ht="12.75">
      <c r="A20" s="130" t="s">
        <v>24</v>
      </c>
      <c r="B20" s="220" t="s">
        <v>25</v>
      </c>
      <c r="C20" s="212">
        <v>0.362</v>
      </c>
      <c r="D20" s="239">
        <v>1.238</v>
      </c>
      <c r="E20" s="206">
        <v>0.067</v>
      </c>
      <c r="F20" s="88">
        <v>1.152</v>
      </c>
      <c r="G20" s="195">
        <v>0.274</v>
      </c>
      <c r="H20" s="200">
        <v>0.091</v>
      </c>
      <c r="I20" s="195">
        <v>0.039</v>
      </c>
      <c r="J20" s="200">
        <v>0.08</v>
      </c>
      <c r="K20" s="195">
        <v>0.199</v>
      </c>
      <c r="L20" s="200">
        <v>0.071</v>
      </c>
      <c r="M20" s="195">
        <v>0.044</v>
      </c>
      <c r="N20" s="226">
        <v>0.073</v>
      </c>
      <c r="O20" s="236">
        <v>0.277</v>
      </c>
      <c r="P20" s="255">
        <v>0.107</v>
      </c>
      <c r="Q20" s="206">
        <v>0.879</v>
      </c>
      <c r="R20" s="200">
        <v>0.469</v>
      </c>
      <c r="S20" s="195" t="s">
        <v>246</v>
      </c>
      <c r="T20" s="200">
        <v>0.384</v>
      </c>
      <c r="U20" s="195">
        <v>0.038</v>
      </c>
      <c r="V20" s="200">
        <v>1.197</v>
      </c>
      <c r="W20" s="195">
        <v>0.092</v>
      </c>
      <c r="X20" s="200">
        <v>0.177</v>
      </c>
      <c r="Y20" s="195">
        <v>1.225</v>
      </c>
      <c r="Z20" s="226">
        <v>1.06</v>
      </c>
      <c r="AA20" s="167">
        <v>1.5</v>
      </c>
      <c r="AB20" s="113"/>
      <c r="AC20" s="517"/>
      <c r="AD20" s="517"/>
      <c r="AE20" s="517"/>
      <c r="AF20" s="517"/>
      <c r="AG20" s="517"/>
      <c r="AH20" s="127"/>
      <c r="AI20" s="127"/>
    </row>
    <row r="21" spans="1:35" s="118" customFormat="1" ht="12.75">
      <c r="A21" s="129" t="s">
        <v>26</v>
      </c>
      <c r="B21" s="26" t="s">
        <v>27</v>
      </c>
      <c r="C21" s="211">
        <v>0.78</v>
      </c>
      <c r="D21" s="65">
        <v>1.21</v>
      </c>
      <c r="E21" s="205">
        <v>0.44</v>
      </c>
      <c r="F21" s="87" t="s">
        <v>4</v>
      </c>
      <c r="G21" s="194">
        <v>0.45</v>
      </c>
      <c r="H21" s="199">
        <v>0.25</v>
      </c>
      <c r="I21" s="194">
        <v>0.37</v>
      </c>
      <c r="J21" s="199" t="s">
        <v>4</v>
      </c>
      <c r="K21" s="194">
        <v>0.62</v>
      </c>
      <c r="L21" s="199">
        <v>0.39</v>
      </c>
      <c r="M21" s="194">
        <v>0.87</v>
      </c>
      <c r="N21" s="225">
        <v>0.98</v>
      </c>
      <c r="O21" s="235" t="s">
        <v>4</v>
      </c>
      <c r="P21" s="254">
        <v>0.52</v>
      </c>
      <c r="Q21" s="205">
        <v>0.26</v>
      </c>
      <c r="R21" s="199">
        <v>0.25</v>
      </c>
      <c r="S21" s="194">
        <v>0.19</v>
      </c>
      <c r="T21" s="199">
        <v>0.29</v>
      </c>
      <c r="U21" s="194">
        <v>0.22</v>
      </c>
      <c r="V21" s="199">
        <v>0.28</v>
      </c>
      <c r="W21" s="194">
        <v>0.22</v>
      </c>
      <c r="X21" s="199">
        <v>0.27</v>
      </c>
      <c r="Y21" s="194" t="s">
        <v>4</v>
      </c>
      <c r="Z21" s="225">
        <v>0.59</v>
      </c>
      <c r="AA21" s="166">
        <v>5</v>
      </c>
      <c r="AB21" s="111"/>
      <c r="AC21" s="127"/>
      <c r="AD21" s="127"/>
      <c r="AE21" s="127"/>
      <c r="AF21" s="127"/>
      <c r="AG21" s="127"/>
      <c r="AH21" s="518"/>
      <c r="AI21" s="518"/>
    </row>
    <row r="22" spans="1:35" s="111" customFormat="1" ht="12.75">
      <c r="A22" s="133" t="s">
        <v>28</v>
      </c>
      <c r="B22" s="221" t="s">
        <v>29</v>
      </c>
      <c r="C22" s="213">
        <v>278</v>
      </c>
      <c r="D22" s="32">
        <v>652</v>
      </c>
      <c r="E22" s="208">
        <v>285</v>
      </c>
      <c r="F22" s="89">
        <v>830</v>
      </c>
      <c r="G22" s="196">
        <v>179</v>
      </c>
      <c r="H22" s="201">
        <v>157</v>
      </c>
      <c r="I22" s="196">
        <v>119</v>
      </c>
      <c r="J22" s="201">
        <v>143</v>
      </c>
      <c r="K22" s="196">
        <v>134</v>
      </c>
      <c r="L22" s="201">
        <v>166</v>
      </c>
      <c r="M22" s="196">
        <v>98</v>
      </c>
      <c r="N22" s="227">
        <v>145</v>
      </c>
      <c r="O22" s="237">
        <v>110</v>
      </c>
      <c r="P22" s="256">
        <v>149</v>
      </c>
      <c r="Q22" s="208">
        <v>162</v>
      </c>
      <c r="R22" s="201">
        <v>166</v>
      </c>
      <c r="S22" s="196">
        <v>185</v>
      </c>
      <c r="T22" s="201">
        <v>367</v>
      </c>
      <c r="U22" s="196">
        <v>76</v>
      </c>
      <c r="V22" s="201">
        <v>801</v>
      </c>
      <c r="W22" s="196">
        <v>109</v>
      </c>
      <c r="X22" s="201">
        <v>230</v>
      </c>
      <c r="Y22" s="196">
        <v>703</v>
      </c>
      <c r="Z22" s="227">
        <v>475</v>
      </c>
      <c r="AA22" s="168">
        <v>1000</v>
      </c>
      <c r="AB22" s="118"/>
      <c r="AC22" s="518"/>
      <c r="AD22" s="518"/>
      <c r="AE22" s="518"/>
      <c r="AF22" s="518"/>
      <c r="AG22" s="518"/>
      <c r="AH22" s="127"/>
      <c r="AI22" s="127"/>
    </row>
    <row r="23" spans="1:35" ht="12.75">
      <c r="A23" s="134" t="s">
        <v>30</v>
      </c>
      <c r="B23" s="26" t="s">
        <v>31</v>
      </c>
      <c r="C23" s="211">
        <v>1.74</v>
      </c>
      <c r="D23" s="65">
        <v>1.23</v>
      </c>
      <c r="E23" s="205">
        <v>0.331</v>
      </c>
      <c r="F23" s="87">
        <v>1.08</v>
      </c>
      <c r="G23" s="194">
        <v>0.56</v>
      </c>
      <c r="H23" s="199">
        <v>1.67</v>
      </c>
      <c r="I23" s="194">
        <v>2.67</v>
      </c>
      <c r="J23" s="199">
        <v>1.6</v>
      </c>
      <c r="K23" s="194">
        <v>2.39</v>
      </c>
      <c r="L23" s="199">
        <v>1.87</v>
      </c>
      <c r="M23" s="194">
        <v>2.39</v>
      </c>
      <c r="N23" s="225">
        <v>2.64</v>
      </c>
      <c r="O23" s="235">
        <v>2</v>
      </c>
      <c r="P23" s="254">
        <v>0.48</v>
      </c>
      <c r="Q23" s="205">
        <v>0.266</v>
      </c>
      <c r="R23" s="199">
        <v>0.0782</v>
      </c>
      <c r="S23" s="194">
        <v>0.886</v>
      </c>
      <c r="T23" s="199">
        <v>0.275</v>
      </c>
      <c r="U23" s="194">
        <v>0.446</v>
      </c>
      <c r="V23" s="199">
        <v>4</v>
      </c>
      <c r="W23" s="194">
        <v>0.926</v>
      </c>
      <c r="X23" s="199">
        <v>0.198</v>
      </c>
      <c r="Y23" s="194">
        <v>1.46</v>
      </c>
      <c r="Z23" s="225">
        <v>1.03</v>
      </c>
      <c r="AA23" s="166" t="s">
        <v>10</v>
      </c>
      <c r="AB23" s="111"/>
      <c r="AC23" s="127"/>
      <c r="AD23" s="127"/>
      <c r="AE23" s="127"/>
      <c r="AF23" s="127"/>
      <c r="AG23" s="127"/>
      <c r="AH23" s="126"/>
      <c r="AI23" s="126"/>
    </row>
    <row r="24" spans="1:35" s="118" customFormat="1" ht="12.75">
      <c r="A24" s="135" t="s">
        <v>32</v>
      </c>
      <c r="B24" s="5" t="s">
        <v>33</v>
      </c>
      <c r="C24" s="211">
        <v>101</v>
      </c>
      <c r="D24" s="32" t="s">
        <v>121</v>
      </c>
      <c r="E24" s="207">
        <v>28.3</v>
      </c>
      <c r="F24" s="87" t="s">
        <v>205</v>
      </c>
      <c r="G24" s="194">
        <v>22.6</v>
      </c>
      <c r="H24" s="199">
        <v>11.8</v>
      </c>
      <c r="I24" s="194">
        <v>11.4</v>
      </c>
      <c r="J24" s="199">
        <v>12.5</v>
      </c>
      <c r="K24" s="194">
        <v>49</v>
      </c>
      <c r="L24" s="199">
        <v>13.5</v>
      </c>
      <c r="M24" s="194">
        <v>11.1</v>
      </c>
      <c r="N24" s="225">
        <v>11.3</v>
      </c>
      <c r="O24" s="235">
        <v>31.2</v>
      </c>
      <c r="P24" s="254">
        <v>13.4</v>
      </c>
      <c r="Q24" s="207">
        <v>53.3</v>
      </c>
      <c r="R24" s="199">
        <v>50.1</v>
      </c>
      <c r="S24" s="194">
        <v>66.7</v>
      </c>
      <c r="T24" s="199">
        <v>67.5</v>
      </c>
      <c r="U24" s="194">
        <v>7.72</v>
      </c>
      <c r="V24" s="199" t="s">
        <v>236</v>
      </c>
      <c r="W24" s="194">
        <v>22.4</v>
      </c>
      <c r="X24" s="199">
        <v>24.8</v>
      </c>
      <c r="Y24" s="194" t="s">
        <v>247</v>
      </c>
      <c r="Z24" s="225">
        <v>160</v>
      </c>
      <c r="AA24" s="168">
        <v>200</v>
      </c>
      <c r="AB24"/>
      <c r="AC24" s="127"/>
      <c r="AD24" s="127"/>
      <c r="AE24" s="127"/>
      <c r="AF24" s="126"/>
      <c r="AG24" s="126"/>
      <c r="AH24" s="518"/>
      <c r="AI24" s="518"/>
    </row>
    <row r="25" spans="1:35" s="118" customFormat="1" ht="12.75">
      <c r="A25" s="133" t="s">
        <v>34</v>
      </c>
      <c r="B25" s="221" t="s">
        <v>35</v>
      </c>
      <c r="C25" s="213">
        <v>16</v>
      </c>
      <c r="D25" s="32">
        <v>3.13</v>
      </c>
      <c r="E25" s="207">
        <v>39.3</v>
      </c>
      <c r="F25" s="89">
        <v>7.08</v>
      </c>
      <c r="G25" s="196">
        <v>26.2</v>
      </c>
      <c r="H25" s="201">
        <v>19.4</v>
      </c>
      <c r="I25" s="196">
        <v>31.9</v>
      </c>
      <c r="J25" s="201">
        <v>24.7</v>
      </c>
      <c r="K25" s="196">
        <v>3.05</v>
      </c>
      <c r="L25" s="201">
        <v>24.5</v>
      </c>
      <c r="M25" s="196">
        <v>34.3</v>
      </c>
      <c r="N25" s="227">
        <v>25.6</v>
      </c>
      <c r="O25" s="237">
        <v>17.8</v>
      </c>
      <c r="P25" s="256">
        <v>23.2</v>
      </c>
      <c r="Q25" s="205">
        <v>2.44</v>
      </c>
      <c r="R25" s="201">
        <v>2.15</v>
      </c>
      <c r="S25" s="196">
        <v>3.23</v>
      </c>
      <c r="T25" s="201">
        <v>50.3</v>
      </c>
      <c r="U25" s="196">
        <v>14</v>
      </c>
      <c r="V25" s="201">
        <v>8.09</v>
      </c>
      <c r="W25" s="196">
        <v>23.5</v>
      </c>
      <c r="X25" s="201">
        <v>41.8</v>
      </c>
      <c r="Y25" s="196">
        <v>4.62</v>
      </c>
      <c r="Z25" s="227">
        <v>3.83</v>
      </c>
      <c r="AA25" s="168" t="s">
        <v>10</v>
      </c>
      <c r="AC25" s="518"/>
      <c r="AD25" s="518"/>
      <c r="AE25" s="518"/>
      <c r="AF25" s="518"/>
      <c r="AG25" s="518"/>
      <c r="AH25" s="518"/>
      <c r="AI25" s="518"/>
    </row>
    <row r="26" spans="1:35" s="111" customFormat="1" ht="12.75">
      <c r="A26" s="133" t="s">
        <v>36</v>
      </c>
      <c r="B26" s="221" t="s">
        <v>35</v>
      </c>
      <c r="C26" s="213">
        <v>15.6</v>
      </c>
      <c r="D26" s="32">
        <v>2.4</v>
      </c>
      <c r="E26" s="207">
        <v>37.1</v>
      </c>
      <c r="F26" s="89">
        <v>7.01</v>
      </c>
      <c r="G26" s="196">
        <v>25.2</v>
      </c>
      <c r="H26" s="201">
        <v>19.4</v>
      </c>
      <c r="I26" s="196">
        <v>30</v>
      </c>
      <c r="J26" s="201">
        <v>24.4</v>
      </c>
      <c r="K26" s="196">
        <v>1.5</v>
      </c>
      <c r="L26" s="201">
        <v>14.5</v>
      </c>
      <c r="M26" s="196">
        <v>22.2</v>
      </c>
      <c r="N26" s="227">
        <v>23.7</v>
      </c>
      <c r="O26" s="237">
        <v>17</v>
      </c>
      <c r="P26" s="256">
        <v>22.4</v>
      </c>
      <c r="Q26" s="205">
        <v>2.25</v>
      </c>
      <c r="R26" s="201">
        <v>1.18</v>
      </c>
      <c r="S26" s="196">
        <v>1.29</v>
      </c>
      <c r="T26" s="201">
        <v>26.5</v>
      </c>
      <c r="U26" s="196">
        <v>8.11</v>
      </c>
      <c r="V26" s="201">
        <v>7.68</v>
      </c>
      <c r="W26" s="196">
        <v>23.4</v>
      </c>
      <c r="X26" s="201">
        <v>39.6</v>
      </c>
      <c r="Y26" s="196">
        <v>4.31</v>
      </c>
      <c r="Z26" s="227">
        <v>3.83</v>
      </c>
      <c r="AA26" s="168" t="s">
        <v>10</v>
      </c>
      <c r="AB26" s="118"/>
      <c r="AC26" s="518"/>
      <c r="AD26" s="518"/>
      <c r="AE26" s="518"/>
      <c r="AF26" s="518"/>
      <c r="AG26" s="518"/>
      <c r="AH26" s="127"/>
      <c r="AI26" s="127"/>
    </row>
    <row r="27" spans="1:35" s="111" customFormat="1" ht="12.75">
      <c r="A27" s="134" t="s">
        <v>37</v>
      </c>
      <c r="B27" s="26" t="s">
        <v>38</v>
      </c>
      <c r="C27" s="211">
        <v>5.39</v>
      </c>
      <c r="D27" s="65">
        <v>0.256</v>
      </c>
      <c r="E27" s="205">
        <v>3.46</v>
      </c>
      <c r="F27" s="87">
        <v>0.345</v>
      </c>
      <c r="G27" s="194">
        <v>5.91</v>
      </c>
      <c r="H27" s="199">
        <v>7.94</v>
      </c>
      <c r="I27" s="194">
        <v>7.78</v>
      </c>
      <c r="J27" s="199">
        <v>9.35</v>
      </c>
      <c r="K27" s="194">
        <v>0.516</v>
      </c>
      <c r="L27" s="199">
        <v>9</v>
      </c>
      <c r="M27" s="194">
        <v>12.9</v>
      </c>
      <c r="N27" s="225">
        <v>7.59</v>
      </c>
      <c r="O27" s="235">
        <v>2.45</v>
      </c>
      <c r="P27" s="254">
        <v>5.4</v>
      </c>
      <c r="Q27" s="205">
        <v>0.231</v>
      </c>
      <c r="R27" s="199">
        <v>0.0694</v>
      </c>
      <c r="S27" s="194">
        <v>0.108</v>
      </c>
      <c r="T27" s="199">
        <v>1.89</v>
      </c>
      <c r="U27" s="194">
        <v>3.89</v>
      </c>
      <c r="V27" s="199">
        <v>1.25</v>
      </c>
      <c r="W27" s="194">
        <v>11</v>
      </c>
      <c r="X27" s="199">
        <v>3.54</v>
      </c>
      <c r="Y27" s="194">
        <v>0.207</v>
      </c>
      <c r="Z27" s="225">
        <v>0.0774</v>
      </c>
      <c r="AA27" s="166" t="s">
        <v>10</v>
      </c>
      <c r="AC27" s="127"/>
      <c r="AD27" s="127"/>
      <c r="AE27" s="127"/>
      <c r="AF27" s="127"/>
      <c r="AG27" s="127"/>
      <c r="AH27" s="127"/>
      <c r="AI27" s="127"/>
    </row>
    <row r="28" spans="1:35" s="111" customFormat="1" ht="12.75">
      <c r="A28" s="134" t="s">
        <v>39</v>
      </c>
      <c r="B28" s="26" t="s">
        <v>38</v>
      </c>
      <c r="C28" s="211">
        <v>5.14</v>
      </c>
      <c r="D28" s="65">
        <v>0.193</v>
      </c>
      <c r="E28" s="205">
        <v>3.1</v>
      </c>
      <c r="F28" s="87">
        <v>0.295</v>
      </c>
      <c r="G28" s="194">
        <v>5.6</v>
      </c>
      <c r="H28" s="199">
        <v>7.92</v>
      </c>
      <c r="I28" s="194">
        <v>7.26</v>
      </c>
      <c r="J28" s="199">
        <v>9.03</v>
      </c>
      <c r="K28" s="194">
        <v>0.116</v>
      </c>
      <c r="L28" s="199">
        <v>8.71</v>
      </c>
      <c r="M28" s="194">
        <v>7.55</v>
      </c>
      <c r="N28" s="225">
        <v>6.95</v>
      </c>
      <c r="O28" s="235">
        <v>2.03</v>
      </c>
      <c r="P28" s="254">
        <v>5.32</v>
      </c>
      <c r="Q28" s="205">
        <v>0.221</v>
      </c>
      <c r="R28" s="199">
        <v>0.0201</v>
      </c>
      <c r="S28" s="194" t="s">
        <v>4</v>
      </c>
      <c r="T28" s="199">
        <v>1.01</v>
      </c>
      <c r="U28" s="194">
        <v>2.26</v>
      </c>
      <c r="V28" s="199">
        <v>0.908</v>
      </c>
      <c r="W28" s="194">
        <v>10.1</v>
      </c>
      <c r="X28" s="199">
        <v>3.34</v>
      </c>
      <c r="Y28" s="194">
        <v>0.164</v>
      </c>
      <c r="Z28" s="225">
        <v>0.0735</v>
      </c>
      <c r="AA28" s="166" t="s">
        <v>10</v>
      </c>
      <c r="AC28" s="127"/>
      <c r="AD28" s="127"/>
      <c r="AE28" s="127"/>
      <c r="AF28" s="127"/>
      <c r="AG28" s="127"/>
      <c r="AH28" s="127"/>
      <c r="AI28" s="127"/>
    </row>
    <row r="29" spans="1:35" s="113" customFormat="1" ht="15.75">
      <c r="A29" s="134" t="s">
        <v>40</v>
      </c>
      <c r="B29" s="26" t="s">
        <v>58</v>
      </c>
      <c r="C29" s="211">
        <v>42.7112</v>
      </c>
      <c r="D29" s="65">
        <v>160.5874</v>
      </c>
      <c r="E29" s="205">
        <v>2.9836</v>
      </c>
      <c r="F29" s="87">
        <v>202.4694</v>
      </c>
      <c r="G29" s="194">
        <v>11.4463</v>
      </c>
      <c r="H29" s="199">
        <v>2.1536</v>
      </c>
      <c r="I29" s="194">
        <v>0.3291</v>
      </c>
      <c r="J29" s="199">
        <v>0.4262</v>
      </c>
      <c r="K29" s="194">
        <v>0.6528</v>
      </c>
      <c r="L29" s="199">
        <v>0.4445</v>
      </c>
      <c r="M29" s="194">
        <v>0.437</v>
      </c>
      <c r="N29" s="225">
        <v>0.3494</v>
      </c>
      <c r="O29" s="235">
        <v>0.7583</v>
      </c>
      <c r="P29" s="254">
        <v>4.6585</v>
      </c>
      <c r="Q29" s="207">
        <v>25.269</v>
      </c>
      <c r="R29" s="199">
        <v>7.326</v>
      </c>
      <c r="S29" s="194">
        <v>60.3761</v>
      </c>
      <c r="T29" s="199">
        <v>98.0502</v>
      </c>
      <c r="U29" s="194">
        <v>0.62</v>
      </c>
      <c r="V29" s="199" t="s">
        <v>237</v>
      </c>
      <c r="W29" s="194">
        <v>2.5642</v>
      </c>
      <c r="X29" s="199">
        <v>11.788</v>
      </c>
      <c r="Y29" s="194">
        <v>237.6541</v>
      </c>
      <c r="Z29" s="225">
        <v>207.4628</v>
      </c>
      <c r="AA29" s="166">
        <v>250</v>
      </c>
      <c r="AB29" s="111"/>
      <c r="AC29" s="127"/>
      <c r="AD29" s="127"/>
      <c r="AE29" s="127"/>
      <c r="AF29" s="127"/>
      <c r="AG29" s="127"/>
      <c r="AH29" s="517"/>
      <c r="AI29" s="517"/>
    </row>
    <row r="30" spans="1:35" s="118" customFormat="1" ht="12.75">
      <c r="A30" s="136" t="s">
        <v>41</v>
      </c>
      <c r="B30" s="220" t="s">
        <v>42</v>
      </c>
      <c r="C30" s="212" t="s">
        <v>4</v>
      </c>
      <c r="D30" s="66" t="s">
        <v>4</v>
      </c>
      <c r="E30" s="195" t="s">
        <v>4</v>
      </c>
      <c r="F30" s="66" t="s">
        <v>4</v>
      </c>
      <c r="G30" s="195" t="s">
        <v>4</v>
      </c>
      <c r="H30" s="200" t="s">
        <v>4</v>
      </c>
      <c r="I30" s="206" t="s">
        <v>4</v>
      </c>
      <c r="J30" s="200" t="s">
        <v>4</v>
      </c>
      <c r="K30" s="195" t="s">
        <v>90</v>
      </c>
      <c r="L30" s="200" t="s">
        <v>4</v>
      </c>
      <c r="M30" s="206" t="s">
        <v>4</v>
      </c>
      <c r="N30" s="226" t="s">
        <v>4</v>
      </c>
      <c r="O30" s="236" t="s">
        <v>4</v>
      </c>
      <c r="P30" s="258" t="s">
        <v>4</v>
      </c>
      <c r="Q30" s="195" t="s">
        <v>4</v>
      </c>
      <c r="R30" s="200" t="s">
        <v>4</v>
      </c>
      <c r="S30" s="206" t="s">
        <v>4</v>
      </c>
      <c r="T30" s="200" t="s">
        <v>4</v>
      </c>
      <c r="U30" s="206" t="s">
        <v>4</v>
      </c>
      <c r="V30" s="200" t="s">
        <v>4</v>
      </c>
      <c r="W30" s="195" t="s">
        <v>4</v>
      </c>
      <c r="X30" s="239" t="s">
        <v>4</v>
      </c>
      <c r="Y30" s="195" t="s">
        <v>4</v>
      </c>
      <c r="Z30" s="262" t="s">
        <v>4</v>
      </c>
      <c r="AA30" s="167">
        <v>0.05</v>
      </c>
      <c r="AB30" s="113"/>
      <c r="AC30" s="517"/>
      <c r="AD30" s="517"/>
      <c r="AE30" s="517"/>
      <c r="AF30" s="517"/>
      <c r="AG30" s="517"/>
      <c r="AH30" s="518"/>
      <c r="AI30" s="518"/>
    </row>
    <row r="31" spans="1:35" s="111" customFormat="1" ht="15.75">
      <c r="A31" s="133" t="s">
        <v>43</v>
      </c>
      <c r="B31" s="221" t="s">
        <v>59</v>
      </c>
      <c r="C31" s="213" t="s">
        <v>4</v>
      </c>
      <c r="D31" s="32" t="s">
        <v>4</v>
      </c>
      <c r="E31" s="196" t="s">
        <v>4</v>
      </c>
      <c r="F31" s="32" t="s">
        <v>4</v>
      </c>
      <c r="G31" s="196" t="s">
        <v>4</v>
      </c>
      <c r="H31" s="201" t="s">
        <v>4</v>
      </c>
      <c r="I31" s="207" t="s">
        <v>4</v>
      </c>
      <c r="J31" s="201" t="s">
        <v>4</v>
      </c>
      <c r="K31" s="196" t="s">
        <v>90</v>
      </c>
      <c r="L31" s="201" t="s">
        <v>4</v>
      </c>
      <c r="M31" s="207" t="s">
        <v>4</v>
      </c>
      <c r="N31" s="227" t="s">
        <v>4</v>
      </c>
      <c r="O31" s="237" t="s">
        <v>4</v>
      </c>
      <c r="P31" s="259" t="s">
        <v>4</v>
      </c>
      <c r="Q31" s="196" t="s">
        <v>4</v>
      </c>
      <c r="R31" s="201" t="s">
        <v>4</v>
      </c>
      <c r="S31" s="207" t="s">
        <v>4</v>
      </c>
      <c r="T31" s="201" t="s">
        <v>4</v>
      </c>
      <c r="U31" s="207" t="s">
        <v>4</v>
      </c>
      <c r="V31" s="201" t="s">
        <v>4</v>
      </c>
      <c r="W31" s="196" t="s">
        <v>4</v>
      </c>
      <c r="X31" s="217" t="s">
        <v>4</v>
      </c>
      <c r="Y31" s="196" t="s">
        <v>4</v>
      </c>
      <c r="Z31" s="263" t="s">
        <v>4</v>
      </c>
      <c r="AA31" s="168" t="s">
        <v>10</v>
      </c>
      <c r="AB31" s="118"/>
      <c r="AC31" s="518"/>
      <c r="AD31" s="518"/>
      <c r="AE31" s="518"/>
      <c r="AF31" s="518"/>
      <c r="AG31" s="518"/>
      <c r="AH31" s="127"/>
      <c r="AI31" s="127"/>
    </row>
    <row r="32" spans="1:35" s="111" customFormat="1" ht="14.25">
      <c r="A32" s="134" t="s">
        <v>44</v>
      </c>
      <c r="B32" s="26" t="s">
        <v>60</v>
      </c>
      <c r="C32" s="211">
        <v>8.18</v>
      </c>
      <c r="D32" s="65">
        <v>7.97</v>
      </c>
      <c r="E32" s="205">
        <v>7.96</v>
      </c>
      <c r="F32" s="87">
        <v>7.94</v>
      </c>
      <c r="G32" s="194">
        <v>6.91</v>
      </c>
      <c r="H32" s="199">
        <v>7.52</v>
      </c>
      <c r="I32" s="194">
        <v>7.69</v>
      </c>
      <c r="J32" s="199">
        <v>8.12</v>
      </c>
      <c r="K32" s="194">
        <v>8.26</v>
      </c>
      <c r="L32" s="199">
        <v>7.71</v>
      </c>
      <c r="M32" s="194">
        <v>7.52</v>
      </c>
      <c r="N32" s="225">
        <v>7.64</v>
      </c>
      <c r="O32" s="235">
        <v>7.69</v>
      </c>
      <c r="P32" s="254">
        <v>7</v>
      </c>
      <c r="Q32" s="205">
        <v>7.72</v>
      </c>
      <c r="R32" s="199">
        <v>7.42</v>
      </c>
      <c r="S32" s="194">
        <v>7.38</v>
      </c>
      <c r="T32" s="199">
        <v>6.75</v>
      </c>
      <c r="U32" s="194">
        <v>7.55</v>
      </c>
      <c r="V32" s="199">
        <v>7.75</v>
      </c>
      <c r="W32" s="194">
        <v>7.46</v>
      </c>
      <c r="X32" s="199">
        <v>7.99</v>
      </c>
      <c r="Y32" s="194">
        <v>7.98</v>
      </c>
      <c r="Z32" s="225">
        <v>8.25</v>
      </c>
      <c r="AA32" s="166" t="s">
        <v>45</v>
      </c>
      <c r="AC32" s="127"/>
      <c r="AD32" s="127"/>
      <c r="AE32" s="127"/>
      <c r="AF32" s="127"/>
      <c r="AG32" s="127"/>
      <c r="AH32" s="127"/>
      <c r="AI32" s="127"/>
    </row>
    <row r="33" spans="1:35" s="118" customFormat="1" ht="12.75">
      <c r="A33" s="135" t="s">
        <v>46</v>
      </c>
      <c r="B33" s="5" t="s">
        <v>47</v>
      </c>
      <c r="C33" s="211">
        <v>30</v>
      </c>
      <c r="D33" s="65">
        <v>25.8</v>
      </c>
      <c r="E33" s="207">
        <v>25.2</v>
      </c>
      <c r="F33" s="87">
        <v>27.1</v>
      </c>
      <c r="G33" s="194">
        <v>27.9</v>
      </c>
      <c r="H33" s="199">
        <v>25.4</v>
      </c>
      <c r="I33" s="194">
        <v>19.9</v>
      </c>
      <c r="J33" s="199">
        <v>28.6</v>
      </c>
      <c r="K33" s="194">
        <v>29.2</v>
      </c>
      <c r="L33" s="199">
        <v>28.4</v>
      </c>
      <c r="M33" s="194">
        <v>22.7</v>
      </c>
      <c r="N33" s="225">
        <v>23</v>
      </c>
      <c r="O33" s="235">
        <v>26.5</v>
      </c>
      <c r="P33" s="254">
        <v>26.9</v>
      </c>
      <c r="Q33" s="207">
        <v>29.1</v>
      </c>
      <c r="R33" s="199">
        <v>25.9</v>
      </c>
      <c r="S33" s="194">
        <v>30.3</v>
      </c>
      <c r="T33" s="199">
        <v>30.5</v>
      </c>
      <c r="U33" s="194">
        <v>25.1</v>
      </c>
      <c r="V33" s="199">
        <v>24.5</v>
      </c>
      <c r="W33" s="194">
        <v>26.7</v>
      </c>
      <c r="X33" s="199">
        <v>25.8</v>
      </c>
      <c r="Y33" s="194">
        <v>25.8</v>
      </c>
      <c r="Z33" s="225">
        <v>26</v>
      </c>
      <c r="AA33" s="163" t="s">
        <v>10</v>
      </c>
      <c r="AB33"/>
      <c r="AC33" s="127"/>
      <c r="AD33" s="127"/>
      <c r="AE33" s="127"/>
      <c r="AF33" s="126"/>
      <c r="AG33" s="127"/>
      <c r="AH33" s="518"/>
      <c r="AI33" s="518"/>
    </row>
    <row r="34" spans="1:35" s="118" customFormat="1" ht="12.75">
      <c r="A34" s="137" t="s">
        <v>48</v>
      </c>
      <c r="B34" s="221" t="s">
        <v>47</v>
      </c>
      <c r="C34" s="213">
        <v>22.1</v>
      </c>
      <c r="D34" s="32">
        <v>33</v>
      </c>
      <c r="E34" s="207">
        <v>20.7</v>
      </c>
      <c r="F34" s="89">
        <v>20.4</v>
      </c>
      <c r="G34" s="196">
        <v>21.5</v>
      </c>
      <c r="H34" s="201">
        <v>21.6</v>
      </c>
      <c r="I34" s="196">
        <v>21.6</v>
      </c>
      <c r="J34" s="201">
        <v>21.4</v>
      </c>
      <c r="K34" s="196">
        <v>21.2</v>
      </c>
      <c r="L34" s="201">
        <v>21.7</v>
      </c>
      <c r="M34" s="196">
        <v>21.7</v>
      </c>
      <c r="N34" s="227">
        <v>21.5</v>
      </c>
      <c r="O34" s="237">
        <v>21.3</v>
      </c>
      <c r="P34" s="256">
        <v>21.6</v>
      </c>
      <c r="Q34" s="207">
        <v>21.7</v>
      </c>
      <c r="R34" s="201">
        <v>21.2</v>
      </c>
      <c r="S34" s="196">
        <v>21.1</v>
      </c>
      <c r="T34" s="201">
        <v>21.8</v>
      </c>
      <c r="U34" s="196">
        <v>20.2</v>
      </c>
      <c r="V34" s="201">
        <v>37.5</v>
      </c>
      <c r="W34" s="196">
        <v>22.7</v>
      </c>
      <c r="X34" s="201">
        <v>21.5</v>
      </c>
      <c r="Y34" s="196">
        <v>36.2</v>
      </c>
      <c r="Z34" s="227">
        <v>30.7</v>
      </c>
      <c r="AA34" s="168" t="s">
        <v>10</v>
      </c>
      <c r="AC34" s="518"/>
      <c r="AD34" s="518"/>
      <c r="AE34" s="518"/>
      <c r="AF34" s="518"/>
      <c r="AG34" s="518"/>
      <c r="AH34" s="518"/>
      <c r="AI34" s="518"/>
    </row>
    <row r="35" spans="1:35" ht="13.5" thickBot="1">
      <c r="A35" s="138" t="s">
        <v>49</v>
      </c>
      <c r="B35" s="222" t="s">
        <v>61</v>
      </c>
      <c r="C35" s="215">
        <v>89.9</v>
      </c>
      <c r="D35" s="75">
        <v>89.2</v>
      </c>
      <c r="E35" s="190">
        <v>99.2</v>
      </c>
      <c r="F35" s="91">
        <v>873</v>
      </c>
      <c r="G35" s="204">
        <v>84.5</v>
      </c>
      <c r="H35" s="203">
        <v>84.6</v>
      </c>
      <c r="I35" s="204">
        <v>85.7</v>
      </c>
      <c r="J35" s="203">
        <v>88.9</v>
      </c>
      <c r="K35" s="204">
        <v>82.7</v>
      </c>
      <c r="L35" s="203">
        <v>97.3</v>
      </c>
      <c r="M35" s="204">
        <v>92.5</v>
      </c>
      <c r="N35" s="229">
        <v>85.3</v>
      </c>
      <c r="O35" s="251">
        <v>99.2</v>
      </c>
      <c r="P35" s="260">
        <v>88.9</v>
      </c>
      <c r="Q35" s="248">
        <v>86.3</v>
      </c>
      <c r="R35" s="247" t="s">
        <v>10</v>
      </c>
      <c r="S35" s="246" t="s">
        <v>10</v>
      </c>
      <c r="T35" s="247" t="s">
        <v>10</v>
      </c>
      <c r="U35" s="246" t="s">
        <v>10</v>
      </c>
      <c r="V35" s="247">
        <v>1354</v>
      </c>
      <c r="W35" s="246">
        <v>107.2</v>
      </c>
      <c r="X35" s="247">
        <v>88.7</v>
      </c>
      <c r="Y35" s="246">
        <v>84.6</v>
      </c>
      <c r="Z35" s="249">
        <v>72.1</v>
      </c>
      <c r="AA35" s="170" t="s">
        <v>10</v>
      </c>
      <c r="AB35" s="118"/>
      <c r="AC35" s="518"/>
      <c r="AD35" s="518"/>
      <c r="AE35" s="518"/>
      <c r="AF35" s="518"/>
      <c r="AG35" s="518"/>
      <c r="AH35" s="126"/>
      <c r="AI35" s="126"/>
    </row>
    <row r="36" spans="1:27" ht="20.25" customHeight="1">
      <c r="A36" s="240" t="s">
        <v>146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626"/>
      <c r="P36" s="626"/>
      <c r="Q36" s="626"/>
      <c r="R36" s="626"/>
      <c r="S36" s="626"/>
      <c r="T36" s="626"/>
      <c r="U36" s="626"/>
      <c r="V36" s="626"/>
      <c r="W36" s="626"/>
      <c r="X36" s="626"/>
      <c r="Y36" s="626"/>
      <c r="Z36" s="626"/>
      <c r="AA36" s="627"/>
    </row>
    <row r="37" spans="1:27" ht="19.5" customHeight="1" thickBot="1">
      <c r="A37" s="243" t="s">
        <v>119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628"/>
      <c r="P37" s="628"/>
      <c r="Q37" s="628"/>
      <c r="R37" s="628"/>
      <c r="S37" s="628"/>
      <c r="T37" s="628"/>
      <c r="U37" s="628"/>
      <c r="V37" s="628"/>
      <c r="W37" s="628"/>
      <c r="X37" s="628"/>
      <c r="Y37" s="628"/>
      <c r="Z37" s="628"/>
      <c r="AA37" s="629"/>
    </row>
    <row r="38" spans="1:27" ht="12.75">
      <c r="A38" s="187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</row>
    <row r="39" ht="12.75">
      <c r="H39" s="183"/>
    </row>
    <row r="40" spans="4:5" ht="12.75">
      <c r="D40" s="183"/>
      <c r="E40" s="183"/>
    </row>
    <row r="41" ht="12" customHeight="1"/>
    <row r="44" ht="12.75">
      <c r="G44" s="186"/>
    </row>
  </sheetData>
  <sheetProtection/>
  <mergeCells count="7">
    <mergeCell ref="C3:Z3"/>
    <mergeCell ref="A1:E2"/>
    <mergeCell ref="AA3:AA4"/>
    <mergeCell ref="O36:AA36"/>
    <mergeCell ref="O37:AA37"/>
    <mergeCell ref="A3:A4"/>
    <mergeCell ref="B3:B4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zoomScale="90" zoomScaleNormal="90" zoomScalePageLayoutView="0" workbookViewId="0" topLeftCell="A1">
      <selection activeCell="AB40" sqref="AB40"/>
    </sheetView>
  </sheetViews>
  <sheetFormatPr defaultColWidth="9.140625" defaultRowHeight="12.75"/>
  <cols>
    <col min="1" max="1" width="19.00390625" style="0" customWidth="1"/>
    <col min="2" max="2" width="20.8515625" style="0" customWidth="1"/>
    <col min="3" max="3" width="13.28125" style="0" customWidth="1"/>
    <col min="4" max="4" width="12.140625" style="0" customWidth="1"/>
    <col min="5" max="7" width="12.8515625" style="0" customWidth="1"/>
    <col min="8" max="8" width="12.57421875" style="0" customWidth="1"/>
    <col min="9" max="9" width="12.8515625" style="0" customWidth="1"/>
    <col min="10" max="10" width="13.421875" style="0" customWidth="1"/>
    <col min="11" max="11" width="12.57421875" style="0" customWidth="1"/>
    <col min="12" max="12" width="12.7109375" style="0" customWidth="1"/>
    <col min="13" max="15" width="12.57421875" style="0" customWidth="1"/>
    <col min="16" max="16" width="12.28125" style="0" customWidth="1"/>
    <col min="17" max="17" width="12.140625" style="0" customWidth="1"/>
    <col min="18" max="18" width="13.8515625" style="0" customWidth="1"/>
    <col min="19" max="19" width="11.7109375" style="0" customWidth="1"/>
    <col min="20" max="20" width="12.140625" style="0" customWidth="1"/>
    <col min="21" max="21" width="13.00390625" style="0" customWidth="1"/>
    <col min="22" max="22" width="11.421875" style="0" customWidth="1"/>
    <col min="23" max="23" width="11.57421875" style="0" customWidth="1"/>
    <col min="24" max="24" width="12.140625" style="0" customWidth="1"/>
    <col min="25" max="25" width="11.57421875" style="0" customWidth="1"/>
    <col min="26" max="26" width="11.28125" style="0" customWidth="1"/>
  </cols>
  <sheetData>
    <row r="1" spans="1:26" ht="13.5" thickBot="1">
      <c r="A1" s="619">
        <v>40544</v>
      </c>
      <c r="B1" s="620"/>
      <c r="C1" s="620"/>
      <c r="D1" s="620"/>
      <c r="E1" s="620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5" ht="16.5" customHeight="1" thickBot="1">
      <c r="A2" s="620"/>
      <c r="B2" s="620"/>
      <c r="C2" s="620"/>
      <c r="D2" s="620"/>
      <c r="E2" s="620"/>
    </row>
    <row r="3" spans="1:33" ht="19.5" customHeight="1" thickBot="1">
      <c r="A3" s="623" t="s">
        <v>0</v>
      </c>
      <c r="B3" s="618" t="s">
        <v>1</v>
      </c>
      <c r="C3" s="641" t="s">
        <v>2</v>
      </c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3"/>
      <c r="AG3" s="621" t="s">
        <v>3</v>
      </c>
    </row>
    <row r="4" spans="1:33" s="111" customFormat="1" ht="13.5" customHeight="1" thickBot="1">
      <c r="A4" s="624"/>
      <c r="B4" s="609"/>
      <c r="C4" s="250" t="s">
        <v>74</v>
      </c>
      <c r="D4" s="233" t="s">
        <v>63</v>
      </c>
      <c r="E4" s="192" t="s">
        <v>150</v>
      </c>
      <c r="F4" s="177" t="s">
        <v>64</v>
      </c>
      <c r="G4" s="192" t="s">
        <v>73</v>
      </c>
      <c r="H4" s="191" t="s">
        <v>65</v>
      </c>
      <c r="I4" s="192" t="s">
        <v>66</v>
      </c>
      <c r="J4" s="191" t="s">
        <v>67</v>
      </c>
      <c r="K4" s="192" t="s">
        <v>68</v>
      </c>
      <c r="L4" s="191" t="s">
        <v>69</v>
      </c>
      <c r="M4" s="192" t="s">
        <v>70</v>
      </c>
      <c r="N4" s="261" t="s">
        <v>71</v>
      </c>
      <c r="O4" s="192" t="s">
        <v>72</v>
      </c>
      <c r="P4" s="252" t="s">
        <v>76</v>
      </c>
      <c r="Q4" s="192" t="s">
        <v>77</v>
      </c>
      <c r="R4" s="191" t="s">
        <v>89</v>
      </c>
      <c r="S4" s="192" t="s">
        <v>79</v>
      </c>
      <c r="T4" s="191" t="s">
        <v>80</v>
      </c>
      <c r="U4" s="192" t="s">
        <v>82</v>
      </c>
      <c r="V4" s="191" t="s">
        <v>83</v>
      </c>
      <c r="W4" s="192" t="s">
        <v>84</v>
      </c>
      <c r="X4" s="191" t="s">
        <v>85</v>
      </c>
      <c r="Y4" s="192" t="s">
        <v>86</v>
      </c>
      <c r="Z4" s="230" t="s">
        <v>87</v>
      </c>
      <c r="AA4" s="270" t="s">
        <v>243</v>
      </c>
      <c r="AB4" s="271" t="s">
        <v>274</v>
      </c>
      <c r="AC4" s="272" t="s">
        <v>241</v>
      </c>
      <c r="AD4" s="271" t="s">
        <v>242</v>
      </c>
      <c r="AE4" s="272" t="s">
        <v>238</v>
      </c>
      <c r="AF4" s="273" t="s">
        <v>245</v>
      </c>
      <c r="AG4" s="622"/>
    </row>
    <row r="5" spans="1:33" s="111" customFormat="1" ht="15.75">
      <c r="A5" s="128" t="s">
        <v>50</v>
      </c>
      <c r="B5" s="219" t="s">
        <v>51</v>
      </c>
      <c r="C5" s="210">
        <v>0.709</v>
      </c>
      <c r="D5" s="71">
        <v>0.103</v>
      </c>
      <c r="E5" s="223">
        <v>0.048</v>
      </c>
      <c r="F5" s="86">
        <v>0.031</v>
      </c>
      <c r="G5" s="193">
        <v>0.042</v>
      </c>
      <c r="H5" s="198" t="s">
        <v>4</v>
      </c>
      <c r="I5" s="193" t="s">
        <v>4</v>
      </c>
      <c r="J5" s="198">
        <v>0.057</v>
      </c>
      <c r="K5" s="193">
        <v>0.026</v>
      </c>
      <c r="L5" s="198">
        <v>0.02</v>
      </c>
      <c r="M5" s="193">
        <v>0.03</v>
      </c>
      <c r="N5" s="224" t="s">
        <v>4</v>
      </c>
      <c r="O5" s="234" t="s">
        <v>4</v>
      </c>
      <c r="P5" s="253">
        <v>0.059</v>
      </c>
      <c r="Q5" s="223">
        <v>0.071</v>
      </c>
      <c r="R5" s="198" t="s">
        <v>4</v>
      </c>
      <c r="S5" s="193">
        <v>0.039</v>
      </c>
      <c r="T5" s="198" t="s">
        <v>4</v>
      </c>
      <c r="U5" s="193">
        <v>0.259</v>
      </c>
      <c r="V5" s="198">
        <v>0.041</v>
      </c>
      <c r="W5" s="193">
        <v>0.044</v>
      </c>
      <c r="X5" s="198">
        <v>0.032</v>
      </c>
      <c r="Y5" s="193">
        <v>0.068</v>
      </c>
      <c r="Z5" s="224">
        <v>0.056</v>
      </c>
      <c r="AA5" s="267" t="s">
        <v>4</v>
      </c>
      <c r="AB5" s="268" t="s">
        <v>4</v>
      </c>
      <c r="AC5" s="269">
        <v>0.12</v>
      </c>
      <c r="AD5" s="268">
        <v>0.024</v>
      </c>
      <c r="AE5" s="275">
        <v>0.02</v>
      </c>
      <c r="AF5" s="274" t="s">
        <v>4</v>
      </c>
      <c r="AG5" s="165">
        <v>1.5</v>
      </c>
    </row>
    <row r="6" spans="1:33" s="113" customFormat="1" ht="12.75">
      <c r="A6" s="129" t="s">
        <v>5</v>
      </c>
      <c r="B6" s="26" t="s">
        <v>6</v>
      </c>
      <c r="C6" s="211">
        <v>0.0374</v>
      </c>
      <c r="D6" s="65">
        <v>0.0152</v>
      </c>
      <c r="E6" s="206">
        <v>7.213</v>
      </c>
      <c r="F6" s="87">
        <v>0.0455</v>
      </c>
      <c r="G6" s="194">
        <v>3.115</v>
      </c>
      <c r="H6" s="199">
        <v>2.412</v>
      </c>
      <c r="I6" s="194">
        <v>2.73</v>
      </c>
      <c r="J6" s="199">
        <v>1.298</v>
      </c>
      <c r="K6" s="194">
        <v>0.1495</v>
      </c>
      <c r="L6" s="199">
        <v>2.915</v>
      </c>
      <c r="M6" s="194">
        <v>6.296</v>
      </c>
      <c r="N6" s="225">
        <v>2.49</v>
      </c>
      <c r="O6" s="235">
        <v>0.8857</v>
      </c>
      <c r="P6" s="254">
        <v>2.129</v>
      </c>
      <c r="Q6" s="206">
        <v>1.738</v>
      </c>
      <c r="R6" s="199">
        <v>0.0101</v>
      </c>
      <c r="S6" s="194" t="s">
        <v>4</v>
      </c>
      <c r="T6" s="199" t="s">
        <v>4</v>
      </c>
      <c r="U6" s="194">
        <v>1.698</v>
      </c>
      <c r="V6" s="199">
        <v>0.0091</v>
      </c>
      <c r="W6" s="194">
        <v>1.507</v>
      </c>
      <c r="X6" s="199">
        <v>0.9142</v>
      </c>
      <c r="Y6" s="194">
        <v>0.0124</v>
      </c>
      <c r="Z6" s="225">
        <v>0.0142</v>
      </c>
      <c r="AA6" s="211">
        <v>0.8097</v>
      </c>
      <c r="AB6" s="199">
        <v>1.045</v>
      </c>
      <c r="AC6" s="194">
        <v>0.1106</v>
      </c>
      <c r="AD6" s="199">
        <v>0.2355</v>
      </c>
      <c r="AE6" s="205">
        <v>0.6945</v>
      </c>
      <c r="AF6" s="225">
        <v>1.831</v>
      </c>
      <c r="AG6" s="166">
        <v>10</v>
      </c>
    </row>
    <row r="7" spans="1:33" s="113" customFormat="1" ht="12.75">
      <c r="A7" s="130" t="s">
        <v>7</v>
      </c>
      <c r="B7" s="220" t="s">
        <v>6</v>
      </c>
      <c r="C7" s="212">
        <v>0.001</v>
      </c>
      <c r="D7" s="66" t="s">
        <v>4</v>
      </c>
      <c r="E7" s="206">
        <v>0.001</v>
      </c>
      <c r="F7" s="88" t="s">
        <v>4</v>
      </c>
      <c r="G7" s="195">
        <v>0.0027</v>
      </c>
      <c r="H7" s="217">
        <v>0.003</v>
      </c>
      <c r="I7" s="195">
        <v>0.001</v>
      </c>
      <c r="J7" s="200">
        <v>0.001</v>
      </c>
      <c r="K7" s="195">
        <v>0.0172</v>
      </c>
      <c r="L7" s="200">
        <v>0.009</v>
      </c>
      <c r="M7" s="195">
        <v>0.003</v>
      </c>
      <c r="N7" s="226">
        <v>0.0069</v>
      </c>
      <c r="O7" s="236">
        <v>0.0069</v>
      </c>
      <c r="P7" s="255">
        <v>0.0054</v>
      </c>
      <c r="Q7" s="206">
        <v>0.0062</v>
      </c>
      <c r="R7" s="200" t="s">
        <v>4</v>
      </c>
      <c r="S7" s="195" t="s">
        <v>4</v>
      </c>
      <c r="T7" s="200" t="s">
        <v>4</v>
      </c>
      <c r="U7" s="195" t="s">
        <v>4</v>
      </c>
      <c r="V7" s="200" t="s">
        <v>4</v>
      </c>
      <c r="W7" s="195" t="s">
        <v>4</v>
      </c>
      <c r="X7" s="200" t="s">
        <v>4</v>
      </c>
      <c r="Y7" s="195" t="s">
        <v>4</v>
      </c>
      <c r="Z7" s="226" t="s">
        <v>4</v>
      </c>
      <c r="AA7" s="211">
        <v>0.006</v>
      </c>
      <c r="AB7" s="199" t="s">
        <v>4</v>
      </c>
      <c r="AC7" s="194">
        <v>0.0151</v>
      </c>
      <c r="AD7" s="199">
        <v>0.011</v>
      </c>
      <c r="AE7" s="205" t="s">
        <v>4</v>
      </c>
      <c r="AF7" s="225" t="s">
        <v>4</v>
      </c>
      <c r="AG7" s="167">
        <v>1</v>
      </c>
    </row>
    <row r="8" spans="1:33" s="113" customFormat="1" ht="12.75">
      <c r="A8" s="130" t="s">
        <v>8</v>
      </c>
      <c r="B8" s="220" t="s">
        <v>9</v>
      </c>
      <c r="C8" s="212">
        <v>0.09</v>
      </c>
      <c r="D8" s="66" t="s">
        <v>4</v>
      </c>
      <c r="E8" s="206" t="s">
        <v>4</v>
      </c>
      <c r="F8" s="66" t="s">
        <v>4</v>
      </c>
      <c r="G8" s="195">
        <v>0.045</v>
      </c>
      <c r="H8" s="200">
        <v>0.111</v>
      </c>
      <c r="I8" s="195">
        <v>0.036</v>
      </c>
      <c r="J8" s="200">
        <v>0.083</v>
      </c>
      <c r="K8" s="195" t="s">
        <v>4</v>
      </c>
      <c r="L8" s="200">
        <v>0.048</v>
      </c>
      <c r="M8" s="195">
        <v>0.06</v>
      </c>
      <c r="N8" s="226">
        <v>0.028</v>
      </c>
      <c r="O8" s="236">
        <v>0.009</v>
      </c>
      <c r="P8" s="255">
        <v>0.031</v>
      </c>
      <c r="Q8" s="206" t="s">
        <v>4</v>
      </c>
      <c r="R8" s="200" t="s">
        <v>4</v>
      </c>
      <c r="S8" s="195" t="s">
        <v>4</v>
      </c>
      <c r="T8" s="200" t="s">
        <v>4</v>
      </c>
      <c r="U8" s="194">
        <v>0.035</v>
      </c>
      <c r="V8" s="200" t="s">
        <v>4</v>
      </c>
      <c r="W8" s="195">
        <v>0.026</v>
      </c>
      <c r="X8" s="200" t="s">
        <v>4</v>
      </c>
      <c r="Y8" s="195" t="s">
        <v>4</v>
      </c>
      <c r="Z8" s="225" t="s">
        <v>4</v>
      </c>
      <c r="AA8" s="211" t="s">
        <v>4</v>
      </c>
      <c r="AB8" s="199" t="s">
        <v>4</v>
      </c>
      <c r="AC8" s="194">
        <v>0.012</v>
      </c>
      <c r="AD8" s="199" t="s">
        <v>4</v>
      </c>
      <c r="AE8" s="205">
        <v>0.09</v>
      </c>
      <c r="AF8" s="225">
        <v>0.024</v>
      </c>
      <c r="AG8" s="167" t="s">
        <v>10</v>
      </c>
    </row>
    <row r="9" spans="1:33" s="118" customFormat="1" ht="12.75">
      <c r="A9" s="130" t="s">
        <v>11</v>
      </c>
      <c r="B9" s="220" t="s">
        <v>12</v>
      </c>
      <c r="C9" s="212">
        <v>0.183</v>
      </c>
      <c r="D9" s="66">
        <v>0.0976</v>
      </c>
      <c r="E9" s="206">
        <v>0.0491</v>
      </c>
      <c r="F9" s="88" t="s">
        <v>253</v>
      </c>
      <c r="G9" s="195">
        <v>0.0613</v>
      </c>
      <c r="H9" s="200">
        <v>0.067</v>
      </c>
      <c r="I9" s="195">
        <v>0.0582</v>
      </c>
      <c r="J9" s="200">
        <v>0.0372</v>
      </c>
      <c r="K9" s="195">
        <v>0.0464</v>
      </c>
      <c r="L9" s="200">
        <v>0.0556</v>
      </c>
      <c r="M9" s="195">
        <v>0.0466</v>
      </c>
      <c r="N9" s="226">
        <v>0.214</v>
      </c>
      <c r="O9" s="236">
        <v>0.15</v>
      </c>
      <c r="P9" s="255">
        <v>0.0528</v>
      </c>
      <c r="Q9" s="206">
        <v>0.0937</v>
      </c>
      <c r="R9" s="200">
        <v>0.0995</v>
      </c>
      <c r="S9" s="195">
        <v>0.0855</v>
      </c>
      <c r="T9" s="200">
        <v>0.0799</v>
      </c>
      <c r="U9" s="194">
        <v>0.0505</v>
      </c>
      <c r="V9" s="200">
        <v>0.0453</v>
      </c>
      <c r="W9" s="195">
        <v>0.0491</v>
      </c>
      <c r="X9" s="200">
        <v>0.042</v>
      </c>
      <c r="Y9" s="195">
        <v>0.0686</v>
      </c>
      <c r="Z9" s="226">
        <v>0.0377</v>
      </c>
      <c r="AA9" s="211">
        <v>0.0956</v>
      </c>
      <c r="AB9" s="199" t="s">
        <v>273</v>
      </c>
      <c r="AC9" s="194" t="s">
        <v>265</v>
      </c>
      <c r="AD9" s="199">
        <v>0.0665</v>
      </c>
      <c r="AE9" s="205">
        <v>0.185</v>
      </c>
      <c r="AF9" s="225">
        <v>0.0567</v>
      </c>
      <c r="AG9" s="167">
        <v>0.3</v>
      </c>
    </row>
    <row r="10" spans="1:33" s="118" customFormat="1" ht="15.75">
      <c r="A10" s="131" t="s">
        <v>52</v>
      </c>
      <c r="B10" s="221" t="s">
        <v>53</v>
      </c>
      <c r="C10" s="213">
        <v>10</v>
      </c>
      <c r="D10" s="32">
        <v>22</v>
      </c>
      <c r="E10" s="207">
        <v>0</v>
      </c>
      <c r="F10" s="89">
        <v>0</v>
      </c>
      <c r="G10" s="196">
        <v>0</v>
      </c>
      <c r="H10" s="201">
        <v>0</v>
      </c>
      <c r="I10" s="196">
        <v>0</v>
      </c>
      <c r="J10" s="201">
        <v>0</v>
      </c>
      <c r="K10" s="196">
        <v>0</v>
      </c>
      <c r="L10" s="201">
        <v>0</v>
      </c>
      <c r="M10" s="196">
        <v>0</v>
      </c>
      <c r="N10" s="227">
        <v>0</v>
      </c>
      <c r="O10" s="235">
        <v>0</v>
      </c>
      <c r="P10" s="254">
        <v>0</v>
      </c>
      <c r="Q10" s="205">
        <v>0</v>
      </c>
      <c r="R10" s="199">
        <v>99</v>
      </c>
      <c r="S10" s="194">
        <v>33</v>
      </c>
      <c r="T10" s="199">
        <v>0</v>
      </c>
      <c r="U10" s="194">
        <v>0</v>
      </c>
      <c r="V10" s="199">
        <v>0</v>
      </c>
      <c r="W10" s="194">
        <v>0</v>
      </c>
      <c r="X10" s="199">
        <v>0</v>
      </c>
      <c r="Y10" s="194">
        <v>20</v>
      </c>
      <c r="Z10" s="225">
        <v>17</v>
      </c>
      <c r="AA10" s="211">
        <v>0</v>
      </c>
      <c r="AB10" s="199">
        <v>33</v>
      </c>
      <c r="AC10" s="194">
        <v>0</v>
      </c>
      <c r="AD10" s="199">
        <v>0</v>
      </c>
      <c r="AE10" s="205">
        <v>0</v>
      </c>
      <c r="AF10" s="225">
        <v>0</v>
      </c>
      <c r="AG10" s="168" t="s">
        <v>10</v>
      </c>
    </row>
    <row r="11" spans="1:33" s="118" customFormat="1" ht="15.75">
      <c r="A11" s="131" t="s">
        <v>54</v>
      </c>
      <c r="B11" s="221" t="s">
        <v>53</v>
      </c>
      <c r="C11" s="213">
        <v>117</v>
      </c>
      <c r="D11" s="32">
        <v>124</v>
      </c>
      <c r="E11" s="207">
        <v>126</v>
      </c>
      <c r="F11" s="89">
        <v>136</v>
      </c>
      <c r="G11" s="196">
        <v>87</v>
      </c>
      <c r="H11" s="201">
        <v>56</v>
      </c>
      <c r="I11" s="196">
        <v>88</v>
      </c>
      <c r="J11" s="201">
        <v>71</v>
      </c>
      <c r="K11" s="196">
        <v>70</v>
      </c>
      <c r="L11" s="201">
        <v>77</v>
      </c>
      <c r="M11" s="196">
        <v>91</v>
      </c>
      <c r="N11" s="227">
        <v>75</v>
      </c>
      <c r="O11" s="235">
        <v>74</v>
      </c>
      <c r="P11" s="254">
        <v>86</v>
      </c>
      <c r="Q11" s="205">
        <v>79</v>
      </c>
      <c r="R11" s="199">
        <v>0</v>
      </c>
      <c r="S11" s="194">
        <v>0</v>
      </c>
      <c r="T11" s="199">
        <v>14</v>
      </c>
      <c r="U11" s="194">
        <v>85</v>
      </c>
      <c r="V11" s="199">
        <v>148</v>
      </c>
      <c r="W11" s="194">
        <v>92</v>
      </c>
      <c r="X11" s="199">
        <v>105</v>
      </c>
      <c r="Y11" s="194">
        <v>102</v>
      </c>
      <c r="Z11" s="225">
        <v>81</v>
      </c>
      <c r="AA11" s="211">
        <v>51</v>
      </c>
      <c r="AB11" s="199">
        <v>40</v>
      </c>
      <c r="AC11" s="194">
        <v>58</v>
      </c>
      <c r="AD11" s="199">
        <v>125</v>
      </c>
      <c r="AE11" s="205">
        <v>68</v>
      </c>
      <c r="AF11" s="225">
        <v>53</v>
      </c>
      <c r="AG11" s="168" t="s">
        <v>10</v>
      </c>
    </row>
    <row r="12" spans="1:33" s="118" customFormat="1" ht="15.75">
      <c r="A12" s="131" t="s">
        <v>55</v>
      </c>
      <c r="B12" s="221" t="s">
        <v>53</v>
      </c>
      <c r="C12" s="213">
        <v>0</v>
      </c>
      <c r="D12" s="66">
        <v>0</v>
      </c>
      <c r="E12" s="207">
        <v>0</v>
      </c>
      <c r="F12" s="66">
        <v>0</v>
      </c>
      <c r="G12" s="196">
        <v>0</v>
      </c>
      <c r="H12" s="201">
        <v>0</v>
      </c>
      <c r="I12" s="196">
        <v>0</v>
      </c>
      <c r="J12" s="201">
        <v>0</v>
      </c>
      <c r="K12" s="196">
        <v>0</v>
      </c>
      <c r="L12" s="201">
        <v>0</v>
      </c>
      <c r="M12" s="196">
        <v>0</v>
      </c>
      <c r="N12" s="227">
        <v>0</v>
      </c>
      <c r="O12" s="235">
        <v>0</v>
      </c>
      <c r="P12" s="254">
        <v>0</v>
      </c>
      <c r="Q12" s="205">
        <v>0</v>
      </c>
      <c r="R12" s="199">
        <v>25</v>
      </c>
      <c r="S12" s="194">
        <v>36</v>
      </c>
      <c r="T12" s="199">
        <v>0</v>
      </c>
      <c r="U12" s="194">
        <v>0</v>
      </c>
      <c r="V12" s="199">
        <v>0</v>
      </c>
      <c r="W12" s="194">
        <v>0</v>
      </c>
      <c r="X12" s="199">
        <v>0</v>
      </c>
      <c r="Y12" s="194">
        <v>0</v>
      </c>
      <c r="Z12" s="225">
        <v>0</v>
      </c>
      <c r="AA12" s="211">
        <v>0</v>
      </c>
      <c r="AB12" s="199">
        <v>0</v>
      </c>
      <c r="AC12" s="194">
        <v>0</v>
      </c>
      <c r="AD12" s="199">
        <v>0</v>
      </c>
      <c r="AE12" s="205">
        <v>0</v>
      </c>
      <c r="AF12" s="225">
        <v>0</v>
      </c>
      <c r="AG12" s="168" t="s">
        <v>10</v>
      </c>
    </row>
    <row r="13" spans="1:33" s="118" customFormat="1" ht="15.75">
      <c r="A13" s="131" t="s">
        <v>13</v>
      </c>
      <c r="B13" s="221" t="s">
        <v>53</v>
      </c>
      <c r="C13" s="213">
        <v>127</v>
      </c>
      <c r="D13" s="32">
        <v>124</v>
      </c>
      <c r="E13" s="207">
        <v>126</v>
      </c>
      <c r="F13" s="89">
        <v>136</v>
      </c>
      <c r="G13" s="196">
        <v>87</v>
      </c>
      <c r="H13" s="201">
        <v>56</v>
      </c>
      <c r="I13" s="196">
        <v>88</v>
      </c>
      <c r="J13" s="201">
        <v>71</v>
      </c>
      <c r="K13" s="196">
        <v>70</v>
      </c>
      <c r="L13" s="201">
        <v>77</v>
      </c>
      <c r="M13" s="196">
        <v>91</v>
      </c>
      <c r="N13" s="227">
        <v>75</v>
      </c>
      <c r="O13" s="237">
        <v>74</v>
      </c>
      <c r="P13" s="256">
        <v>86</v>
      </c>
      <c r="Q13" s="207">
        <v>79</v>
      </c>
      <c r="R13" s="201">
        <v>124</v>
      </c>
      <c r="S13" s="196">
        <v>69</v>
      </c>
      <c r="T13" s="201">
        <v>14</v>
      </c>
      <c r="U13" s="196">
        <v>85</v>
      </c>
      <c r="V13" s="201">
        <v>148</v>
      </c>
      <c r="W13" s="196">
        <v>92</v>
      </c>
      <c r="X13" s="201">
        <v>105</v>
      </c>
      <c r="Y13" s="196">
        <v>122</v>
      </c>
      <c r="Z13" s="227">
        <v>98</v>
      </c>
      <c r="AA13" s="211">
        <v>51</v>
      </c>
      <c r="AB13" s="199">
        <v>73</v>
      </c>
      <c r="AC13" s="194">
        <v>58</v>
      </c>
      <c r="AD13" s="199">
        <v>125</v>
      </c>
      <c r="AE13" s="205">
        <v>68</v>
      </c>
      <c r="AF13" s="225">
        <v>53</v>
      </c>
      <c r="AG13" s="168" t="s">
        <v>10</v>
      </c>
    </row>
    <row r="14" spans="1:33" s="118" customFormat="1" ht="15.75">
      <c r="A14" s="131" t="s">
        <v>14</v>
      </c>
      <c r="B14" s="221" t="s">
        <v>53</v>
      </c>
      <c r="C14" s="213">
        <v>42.68</v>
      </c>
      <c r="D14" s="32">
        <v>8.9</v>
      </c>
      <c r="E14" s="207">
        <v>116.9</v>
      </c>
      <c r="F14" s="89">
        <v>17</v>
      </c>
      <c r="G14" s="196">
        <v>87.4</v>
      </c>
      <c r="H14" s="201">
        <v>61.6</v>
      </c>
      <c r="I14" s="196">
        <v>78.1</v>
      </c>
      <c r="J14" s="201">
        <v>65.7</v>
      </c>
      <c r="K14" s="196">
        <v>4.2</v>
      </c>
      <c r="L14" s="201">
        <v>68.7</v>
      </c>
      <c r="M14" s="196">
        <v>104.5</v>
      </c>
      <c r="N14" s="227">
        <v>68.2</v>
      </c>
      <c r="O14" s="237">
        <v>39.7</v>
      </c>
      <c r="P14" s="256">
        <v>81.2</v>
      </c>
      <c r="Q14" s="207">
        <v>37.7</v>
      </c>
      <c r="R14" s="201">
        <v>6.3</v>
      </c>
      <c r="S14" s="196">
        <v>6.5</v>
      </c>
      <c r="T14" s="201">
        <v>120.7</v>
      </c>
      <c r="U14" s="196">
        <v>52.8</v>
      </c>
      <c r="V14" s="201">
        <v>16.5</v>
      </c>
      <c r="W14" s="196">
        <v>90.8</v>
      </c>
      <c r="X14" s="201">
        <v>112.9</v>
      </c>
      <c r="Y14" s="196">
        <v>10.9</v>
      </c>
      <c r="Z14" s="227">
        <v>9.3</v>
      </c>
      <c r="AA14" s="211">
        <v>121.8</v>
      </c>
      <c r="AB14" s="199">
        <v>20.4</v>
      </c>
      <c r="AC14" s="194">
        <v>40.8</v>
      </c>
      <c r="AD14" s="199">
        <v>315.8</v>
      </c>
      <c r="AE14" s="205">
        <v>109.5</v>
      </c>
      <c r="AF14" s="225">
        <v>52.9</v>
      </c>
      <c r="AG14" s="168">
        <v>500</v>
      </c>
    </row>
    <row r="15" spans="1:33" s="111" customFormat="1" ht="15.75">
      <c r="A15" s="131" t="s">
        <v>15</v>
      </c>
      <c r="B15" s="221" t="s">
        <v>56</v>
      </c>
      <c r="C15" s="213">
        <v>42.69</v>
      </c>
      <c r="D15" s="32">
        <v>18</v>
      </c>
      <c r="E15" s="207">
        <v>38.7</v>
      </c>
      <c r="F15" s="89">
        <v>16.97</v>
      </c>
      <c r="G15" s="196">
        <v>60.7</v>
      </c>
      <c r="H15" s="201">
        <v>49.6</v>
      </c>
      <c r="I15" s="196">
        <v>37.49</v>
      </c>
      <c r="J15" s="201">
        <v>42.79</v>
      </c>
      <c r="K15" s="196">
        <v>34.5</v>
      </c>
      <c r="L15" s="201">
        <v>41.69</v>
      </c>
      <c r="M15" s="196">
        <v>43.9</v>
      </c>
      <c r="N15" s="227">
        <v>40.23</v>
      </c>
      <c r="O15" s="237">
        <v>41.3</v>
      </c>
      <c r="P15" s="256">
        <v>53.4</v>
      </c>
      <c r="Q15" s="207">
        <v>35.11</v>
      </c>
      <c r="R15" s="201">
        <v>34.5</v>
      </c>
      <c r="S15" s="196">
        <v>42.24</v>
      </c>
      <c r="T15" s="201">
        <v>47.91</v>
      </c>
      <c r="U15" s="196">
        <v>43.074</v>
      </c>
      <c r="V15" s="201">
        <v>16</v>
      </c>
      <c r="W15" s="196">
        <v>38.95</v>
      </c>
      <c r="X15" s="201">
        <v>7.59</v>
      </c>
      <c r="Y15" s="196">
        <v>14.959</v>
      </c>
      <c r="Z15" s="227">
        <v>3.986</v>
      </c>
      <c r="AA15" s="211">
        <v>39.86</v>
      </c>
      <c r="AB15" s="199">
        <v>32.189</v>
      </c>
      <c r="AC15" s="194">
        <v>25.1</v>
      </c>
      <c r="AD15" s="199">
        <v>38.95</v>
      </c>
      <c r="AE15" s="205">
        <v>43.89</v>
      </c>
      <c r="AF15" s="225">
        <v>38.2</v>
      </c>
      <c r="AG15" s="168" t="s">
        <v>10</v>
      </c>
    </row>
    <row r="16" spans="1:33" s="111" customFormat="1" ht="12.75">
      <c r="A16" s="129" t="s">
        <v>16</v>
      </c>
      <c r="B16" s="26" t="s">
        <v>17</v>
      </c>
      <c r="C16" s="211">
        <v>41.16</v>
      </c>
      <c r="D16" s="65">
        <v>162.53</v>
      </c>
      <c r="E16" s="207">
        <v>11.838</v>
      </c>
      <c r="F16" s="87">
        <v>200.534</v>
      </c>
      <c r="G16" s="194">
        <v>4.497</v>
      </c>
      <c r="H16" s="199">
        <v>2.325</v>
      </c>
      <c r="I16" s="194">
        <v>2.63</v>
      </c>
      <c r="J16" s="199">
        <v>2.668</v>
      </c>
      <c r="K16" s="194">
        <v>0.6292</v>
      </c>
      <c r="L16" s="199">
        <v>0.733</v>
      </c>
      <c r="M16" s="194">
        <v>6.968</v>
      </c>
      <c r="N16" s="225">
        <v>2.047</v>
      </c>
      <c r="O16" s="235">
        <v>1.524</v>
      </c>
      <c r="P16" s="254">
        <v>1.387</v>
      </c>
      <c r="Q16" s="205">
        <v>3.839</v>
      </c>
      <c r="R16" s="199">
        <v>2.227</v>
      </c>
      <c r="S16" s="194">
        <v>2.664</v>
      </c>
      <c r="T16" s="199">
        <v>3.84</v>
      </c>
      <c r="U16" s="194">
        <v>0.594</v>
      </c>
      <c r="V16" s="199">
        <v>215.488</v>
      </c>
      <c r="W16" s="194">
        <v>4.66</v>
      </c>
      <c r="X16" s="199">
        <v>19.751</v>
      </c>
      <c r="Y16" s="194">
        <v>127.618</v>
      </c>
      <c r="Z16" s="225">
        <v>138.392</v>
      </c>
      <c r="AA16" s="211">
        <v>14.685</v>
      </c>
      <c r="AB16" s="199">
        <v>0.9056</v>
      </c>
      <c r="AC16" s="194">
        <v>2.315</v>
      </c>
      <c r="AD16" s="199">
        <v>28</v>
      </c>
      <c r="AE16" s="205">
        <v>2.879</v>
      </c>
      <c r="AF16" s="225">
        <v>0.71</v>
      </c>
      <c r="AG16" s="166">
        <v>250</v>
      </c>
    </row>
    <row r="17" spans="1:33" ht="15.75">
      <c r="A17" s="129" t="s">
        <v>18</v>
      </c>
      <c r="B17" s="26" t="s">
        <v>57</v>
      </c>
      <c r="C17" s="211" t="s">
        <v>4</v>
      </c>
      <c r="D17" s="66" t="s">
        <v>4</v>
      </c>
      <c r="E17" s="206" t="s">
        <v>4</v>
      </c>
      <c r="F17" s="66" t="s">
        <v>4</v>
      </c>
      <c r="G17" s="194" t="s">
        <v>4</v>
      </c>
      <c r="H17" s="199" t="s">
        <v>4</v>
      </c>
      <c r="I17" s="194" t="s">
        <v>4</v>
      </c>
      <c r="J17" s="199" t="s">
        <v>4</v>
      </c>
      <c r="K17" s="194" t="s">
        <v>4</v>
      </c>
      <c r="L17" s="199" t="s">
        <v>4</v>
      </c>
      <c r="M17" s="194" t="s">
        <v>4</v>
      </c>
      <c r="N17" s="225" t="s">
        <v>4</v>
      </c>
      <c r="O17" s="235" t="s">
        <v>4</v>
      </c>
      <c r="P17" s="254" t="s">
        <v>4</v>
      </c>
      <c r="Q17" s="206" t="s">
        <v>4</v>
      </c>
      <c r="R17" s="199" t="s">
        <v>4</v>
      </c>
      <c r="S17" s="194" t="s">
        <v>4</v>
      </c>
      <c r="T17" s="199" t="s">
        <v>4</v>
      </c>
      <c r="U17" s="194" t="s">
        <v>4</v>
      </c>
      <c r="V17" s="199" t="s">
        <v>4</v>
      </c>
      <c r="W17" s="194" t="s">
        <v>4</v>
      </c>
      <c r="X17" s="199" t="s">
        <v>4</v>
      </c>
      <c r="Y17" s="194" t="s">
        <v>4</v>
      </c>
      <c r="Z17" s="225" t="s">
        <v>4</v>
      </c>
      <c r="AA17" s="211">
        <v>0.004</v>
      </c>
      <c r="AB17" s="199" t="s">
        <v>4</v>
      </c>
      <c r="AC17" s="194" t="s">
        <v>4</v>
      </c>
      <c r="AD17" s="199" t="s">
        <v>4</v>
      </c>
      <c r="AE17" s="205" t="s">
        <v>4</v>
      </c>
      <c r="AF17" s="225" t="s">
        <v>4</v>
      </c>
      <c r="AG17" s="166" t="s">
        <v>10</v>
      </c>
    </row>
    <row r="18" spans="1:33" ht="12.75">
      <c r="A18" s="132" t="s">
        <v>19</v>
      </c>
      <c r="B18" s="5" t="s">
        <v>20</v>
      </c>
      <c r="C18" s="214" t="s">
        <v>21</v>
      </c>
      <c r="D18" s="181" t="s">
        <v>255</v>
      </c>
      <c r="E18" s="208" t="s">
        <v>251</v>
      </c>
      <c r="F18" s="181" t="s">
        <v>21</v>
      </c>
      <c r="G18" s="197" t="s">
        <v>21</v>
      </c>
      <c r="H18" s="202" t="s">
        <v>21</v>
      </c>
      <c r="I18" s="197" t="s">
        <v>21</v>
      </c>
      <c r="J18" s="202" t="s">
        <v>21</v>
      </c>
      <c r="K18" s="197" t="s">
        <v>248</v>
      </c>
      <c r="L18" s="202" t="s">
        <v>21</v>
      </c>
      <c r="M18" s="197" t="s">
        <v>249</v>
      </c>
      <c r="N18" s="218" t="s">
        <v>21</v>
      </c>
      <c r="O18" s="238" t="s">
        <v>21</v>
      </c>
      <c r="P18" s="257" t="s">
        <v>257</v>
      </c>
      <c r="Q18" s="208" t="s">
        <v>21</v>
      </c>
      <c r="R18" s="202" t="s">
        <v>21</v>
      </c>
      <c r="S18" s="197" t="s">
        <v>21</v>
      </c>
      <c r="T18" s="202" t="s">
        <v>259</v>
      </c>
      <c r="U18" s="197" t="s">
        <v>250</v>
      </c>
      <c r="V18" s="202" t="s">
        <v>21</v>
      </c>
      <c r="W18" s="197" t="s">
        <v>21</v>
      </c>
      <c r="X18" s="202" t="s">
        <v>21</v>
      </c>
      <c r="Y18" s="197" t="s">
        <v>262</v>
      </c>
      <c r="Z18" s="228" t="s">
        <v>21</v>
      </c>
      <c r="AA18" s="211" t="s">
        <v>21</v>
      </c>
      <c r="AB18" s="199" t="s">
        <v>250</v>
      </c>
      <c r="AC18" s="194" t="s">
        <v>250</v>
      </c>
      <c r="AD18" s="199" t="s">
        <v>21</v>
      </c>
      <c r="AE18" s="205" t="s">
        <v>21</v>
      </c>
      <c r="AF18" s="225" t="s">
        <v>251</v>
      </c>
      <c r="AG18" s="169" t="s">
        <v>22</v>
      </c>
    </row>
    <row r="19" spans="1:33" s="113" customFormat="1" ht="12.75">
      <c r="A19" s="132" t="s">
        <v>23</v>
      </c>
      <c r="B19" s="5" t="s">
        <v>20</v>
      </c>
      <c r="C19" s="214" t="s">
        <v>21</v>
      </c>
      <c r="D19" s="181" t="s">
        <v>21</v>
      </c>
      <c r="E19" s="208" t="s">
        <v>252</v>
      </c>
      <c r="F19" s="66" t="s">
        <v>21</v>
      </c>
      <c r="G19" s="197" t="s">
        <v>21</v>
      </c>
      <c r="H19" s="202" t="s">
        <v>21</v>
      </c>
      <c r="I19" s="197" t="s">
        <v>21</v>
      </c>
      <c r="J19" s="202" t="s">
        <v>21</v>
      </c>
      <c r="K19" s="197" t="s">
        <v>21</v>
      </c>
      <c r="L19" s="202" t="s">
        <v>21</v>
      </c>
      <c r="M19" s="197" t="s">
        <v>21</v>
      </c>
      <c r="N19" s="228" t="s">
        <v>21</v>
      </c>
      <c r="O19" s="238" t="s">
        <v>21</v>
      </c>
      <c r="P19" s="257" t="s">
        <v>21</v>
      </c>
      <c r="Q19" s="208" t="s">
        <v>21</v>
      </c>
      <c r="R19" s="202" t="s">
        <v>21</v>
      </c>
      <c r="S19" s="197" t="s">
        <v>21</v>
      </c>
      <c r="T19" s="202" t="s">
        <v>21</v>
      </c>
      <c r="U19" s="197" t="s">
        <v>21</v>
      </c>
      <c r="V19" s="202" t="s">
        <v>21</v>
      </c>
      <c r="W19" s="197" t="s">
        <v>21</v>
      </c>
      <c r="X19" s="202" t="s">
        <v>21</v>
      </c>
      <c r="Y19" s="197" t="s">
        <v>21</v>
      </c>
      <c r="Z19" s="228" t="s">
        <v>21</v>
      </c>
      <c r="AA19" s="211" t="s">
        <v>21</v>
      </c>
      <c r="AB19" s="199" t="s">
        <v>275</v>
      </c>
      <c r="AC19" s="194" t="s">
        <v>21</v>
      </c>
      <c r="AD19" s="199" t="s">
        <v>21</v>
      </c>
      <c r="AE19" s="205" t="s">
        <v>21</v>
      </c>
      <c r="AF19" s="225" t="s">
        <v>21</v>
      </c>
      <c r="AG19" s="169" t="s">
        <v>10</v>
      </c>
    </row>
    <row r="20" spans="1:33" s="111" customFormat="1" ht="12.75">
      <c r="A20" s="130" t="s">
        <v>24</v>
      </c>
      <c r="B20" s="220" t="s">
        <v>25</v>
      </c>
      <c r="C20" s="212">
        <v>0.764</v>
      </c>
      <c r="D20" s="239" t="s">
        <v>272</v>
      </c>
      <c r="E20" s="206">
        <v>0.081</v>
      </c>
      <c r="F20" s="88">
        <v>1.567</v>
      </c>
      <c r="G20" s="195">
        <v>0.46</v>
      </c>
      <c r="H20" s="200">
        <v>0.115</v>
      </c>
      <c r="I20" s="195">
        <v>0.062</v>
      </c>
      <c r="J20" s="200">
        <v>0.103</v>
      </c>
      <c r="K20" s="195">
        <v>0.247</v>
      </c>
      <c r="L20" s="200">
        <v>0.116</v>
      </c>
      <c r="M20" s="195">
        <v>0.075</v>
      </c>
      <c r="N20" s="226">
        <v>0.084</v>
      </c>
      <c r="O20" s="236">
        <v>0.401</v>
      </c>
      <c r="P20" s="255">
        <v>0.199</v>
      </c>
      <c r="Q20" s="206" t="s">
        <v>267</v>
      </c>
      <c r="R20" s="200">
        <v>0.911</v>
      </c>
      <c r="S20" s="194" t="s">
        <v>268</v>
      </c>
      <c r="T20" s="200">
        <v>0.712</v>
      </c>
      <c r="U20" s="195">
        <v>0.096</v>
      </c>
      <c r="V20" s="200" t="s">
        <v>271</v>
      </c>
      <c r="W20" s="195">
        <v>0.124</v>
      </c>
      <c r="X20" s="200">
        <v>0.249</v>
      </c>
      <c r="Y20" s="195" t="s">
        <v>270</v>
      </c>
      <c r="Z20" s="226" t="s">
        <v>269</v>
      </c>
      <c r="AA20" s="211" t="s">
        <v>266</v>
      </c>
      <c r="AB20" s="199">
        <v>0.389</v>
      </c>
      <c r="AC20" s="194">
        <v>0.295</v>
      </c>
      <c r="AD20" s="199">
        <v>1.465</v>
      </c>
      <c r="AE20" s="205">
        <v>0.259</v>
      </c>
      <c r="AF20" s="225">
        <v>0.062</v>
      </c>
      <c r="AG20" s="167">
        <v>1.5</v>
      </c>
    </row>
    <row r="21" spans="1:33" s="118" customFormat="1" ht="12.75">
      <c r="A21" s="129" t="s">
        <v>26</v>
      </c>
      <c r="B21" s="26" t="s">
        <v>27</v>
      </c>
      <c r="C21" s="211" t="s">
        <v>4</v>
      </c>
      <c r="D21" s="65">
        <v>1.71</v>
      </c>
      <c r="E21" s="205" t="s">
        <v>4</v>
      </c>
      <c r="F21" s="87">
        <v>0.46</v>
      </c>
      <c r="G21" s="194">
        <v>1.02</v>
      </c>
      <c r="H21" s="199">
        <v>0.21</v>
      </c>
      <c r="I21" s="194">
        <v>0.22</v>
      </c>
      <c r="J21" s="199" t="s">
        <v>4</v>
      </c>
      <c r="K21" s="194">
        <v>0.58</v>
      </c>
      <c r="L21" s="199" t="s">
        <v>4</v>
      </c>
      <c r="M21" s="194" t="s">
        <v>4</v>
      </c>
      <c r="N21" s="225">
        <v>0.95</v>
      </c>
      <c r="O21" s="235">
        <v>0.25</v>
      </c>
      <c r="P21" s="254">
        <v>0.32</v>
      </c>
      <c r="Q21" s="205">
        <v>0.31</v>
      </c>
      <c r="R21" s="199">
        <v>0.22</v>
      </c>
      <c r="S21" s="194">
        <v>0.51</v>
      </c>
      <c r="T21" s="199">
        <v>0.27</v>
      </c>
      <c r="U21" s="194" t="s">
        <v>4</v>
      </c>
      <c r="V21" s="199">
        <v>0.3</v>
      </c>
      <c r="W21" s="194">
        <v>0.25</v>
      </c>
      <c r="X21" s="199" t="s">
        <v>4</v>
      </c>
      <c r="Y21" s="194" t="s">
        <v>4</v>
      </c>
      <c r="Z21" s="225" t="s">
        <v>4</v>
      </c>
      <c r="AA21" s="211">
        <v>0.64</v>
      </c>
      <c r="AB21" s="199">
        <v>3.88</v>
      </c>
      <c r="AC21" s="194">
        <v>2.65</v>
      </c>
      <c r="AD21" s="199">
        <v>1.12</v>
      </c>
      <c r="AE21" s="205">
        <v>0.9</v>
      </c>
      <c r="AF21" s="225">
        <v>0.21</v>
      </c>
      <c r="AG21" s="166">
        <v>5</v>
      </c>
    </row>
    <row r="22" spans="1:33" s="111" customFormat="1" ht="12.75">
      <c r="A22" s="133" t="s">
        <v>28</v>
      </c>
      <c r="B22" s="221" t="s">
        <v>29</v>
      </c>
      <c r="C22" s="213">
        <v>314</v>
      </c>
      <c r="D22" s="32">
        <v>583</v>
      </c>
      <c r="E22" s="208">
        <v>213</v>
      </c>
      <c r="F22" s="89">
        <v>639</v>
      </c>
      <c r="G22" s="196">
        <v>189</v>
      </c>
      <c r="H22" s="201">
        <v>122</v>
      </c>
      <c r="I22" s="196">
        <v>133</v>
      </c>
      <c r="J22" s="201">
        <v>115</v>
      </c>
      <c r="K22" s="196">
        <v>98</v>
      </c>
      <c r="L22" s="201">
        <v>128</v>
      </c>
      <c r="M22" s="196">
        <v>156</v>
      </c>
      <c r="N22" s="227">
        <v>115</v>
      </c>
      <c r="O22" s="237">
        <v>127</v>
      </c>
      <c r="P22" s="256">
        <v>163</v>
      </c>
      <c r="Q22" s="208">
        <v>138</v>
      </c>
      <c r="R22" s="201">
        <v>149</v>
      </c>
      <c r="S22" s="196">
        <v>192</v>
      </c>
      <c r="T22" s="201">
        <v>314</v>
      </c>
      <c r="U22" s="196">
        <v>112</v>
      </c>
      <c r="V22" s="201">
        <v>501</v>
      </c>
      <c r="W22" s="196">
        <v>671</v>
      </c>
      <c r="X22" s="201">
        <v>191</v>
      </c>
      <c r="Y22" s="196">
        <v>737</v>
      </c>
      <c r="Z22" s="227">
        <v>431</v>
      </c>
      <c r="AA22" s="211">
        <v>249</v>
      </c>
      <c r="AB22" s="199">
        <v>27</v>
      </c>
      <c r="AC22" s="194">
        <v>91</v>
      </c>
      <c r="AD22" s="199">
        <v>230</v>
      </c>
      <c r="AE22" s="205">
        <v>284</v>
      </c>
      <c r="AF22" s="225">
        <v>106</v>
      </c>
      <c r="AG22" s="168">
        <v>1000</v>
      </c>
    </row>
    <row r="23" spans="1:33" ht="12.75">
      <c r="A23" s="134" t="s">
        <v>30</v>
      </c>
      <c r="B23" s="26" t="s">
        <v>31</v>
      </c>
      <c r="C23" s="211">
        <v>0.715</v>
      </c>
      <c r="D23" s="65">
        <v>1.49</v>
      </c>
      <c r="E23" s="205">
        <v>0.364</v>
      </c>
      <c r="F23" s="87">
        <v>1.24</v>
      </c>
      <c r="G23" s="194">
        <v>0.522</v>
      </c>
      <c r="H23" s="199">
        <v>1.03</v>
      </c>
      <c r="I23" s="194">
        <v>0.656</v>
      </c>
      <c r="J23" s="199">
        <v>0.85</v>
      </c>
      <c r="K23" s="194">
        <v>0.217</v>
      </c>
      <c r="L23" s="199">
        <v>0.948</v>
      </c>
      <c r="M23" s="194">
        <v>1.27</v>
      </c>
      <c r="N23" s="225">
        <v>1.04</v>
      </c>
      <c r="O23" s="235">
        <v>0.319</v>
      </c>
      <c r="P23" s="254">
        <v>0.421</v>
      </c>
      <c r="Q23" s="205">
        <v>0.411</v>
      </c>
      <c r="R23" s="199">
        <v>0.262</v>
      </c>
      <c r="S23" s="194">
        <v>0.445</v>
      </c>
      <c r="T23" s="199">
        <v>0.459</v>
      </c>
      <c r="U23" s="194">
        <v>0.353</v>
      </c>
      <c r="V23" s="199">
        <v>2.17</v>
      </c>
      <c r="W23" s="194">
        <v>0.382</v>
      </c>
      <c r="X23" s="199">
        <v>0.141</v>
      </c>
      <c r="Y23" s="194">
        <v>1.36</v>
      </c>
      <c r="Z23" s="225">
        <v>1.23</v>
      </c>
      <c r="AA23" s="211">
        <v>0.411</v>
      </c>
      <c r="AB23" s="199">
        <v>0.257</v>
      </c>
      <c r="AC23" s="194">
        <v>0.501</v>
      </c>
      <c r="AD23" s="199">
        <v>0.405</v>
      </c>
      <c r="AE23" s="205">
        <v>0.184</v>
      </c>
      <c r="AF23" s="225">
        <v>0.716</v>
      </c>
      <c r="AG23" s="166" t="s">
        <v>10</v>
      </c>
    </row>
    <row r="24" spans="1:33" s="118" customFormat="1" ht="12.75">
      <c r="A24" s="135" t="s">
        <v>32</v>
      </c>
      <c r="B24" s="5" t="s">
        <v>33</v>
      </c>
      <c r="C24" s="211">
        <v>3.45</v>
      </c>
      <c r="D24" s="32" t="s">
        <v>256</v>
      </c>
      <c r="E24" s="207">
        <v>27.5</v>
      </c>
      <c r="F24" s="87" t="s">
        <v>254</v>
      </c>
      <c r="G24" s="194">
        <v>23.7</v>
      </c>
      <c r="H24" s="199">
        <v>8.1</v>
      </c>
      <c r="I24" s="194">
        <v>8.23</v>
      </c>
      <c r="J24" s="199">
        <v>7.73</v>
      </c>
      <c r="K24" s="194">
        <v>33.9</v>
      </c>
      <c r="L24" s="199">
        <v>9.62</v>
      </c>
      <c r="M24" s="194">
        <v>7.95</v>
      </c>
      <c r="N24" s="225">
        <v>6.66</v>
      </c>
      <c r="O24" s="235">
        <v>22.2</v>
      </c>
      <c r="P24" s="254">
        <v>15.3</v>
      </c>
      <c r="Q24" s="207">
        <v>33.6</v>
      </c>
      <c r="R24" s="199">
        <v>42.6</v>
      </c>
      <c r="S24" s="194">
        <v>60.8</v>
      </c>
      <c r="T24" s="199">
        <v>52.6</v>
      </c>
      <c r="U24" s="194">
        <v>7.01</v>
      </c>
      <c r="V24" s="199" t="s">
        <v>260</v>
      </c>
      <c r="W24" s="194">
        <v>15.9</v>
      </c>
      <c r="X24" s="199">
        <v>25.9</v>
      </c>
      <c r="Y24" s="194" t="s">
        <v>263</v>
      </c>
      <c r="Z24" s="225">
        <v>184</v>
      </c>
      <c r="AA24" s="211">
        <v>120</v>
      </c>
      <c r="AB24" s="199">
        <v>47.8</v>
      </c>
      <c r="AC24" s="194">
        <v>8.9</v>
      </c>
      <c r="AD24" s="199">
        <v>169</v>
      </c>
      <c r="AE24" s="205">
        <v>32.7</v>
      </c>
      <c r="AF24" s="225">
        <v>5.51</v>
      </c>
      <c r="AG24" s="168">
        <v>200</v>
      </c>
    </row>
    <row r="25" spans="1:33" s="118" customFormat="1" ht="12.75">
      <c r="A25" s="133" t="s">
        <v>34</v>
      </c>
      <c r="B25" s="221" t="s">
        <v>35</v>
      </c>
      <c r="C25" s="213">
        <v>11.4</v>
      </c>
      <c r="D25" s="32">
        <v>3.07</v>
      </c>
      <c r="E25" s="207">
        <v>39.5</v>
      </c>
      <c r="F25" s="89">
        <v>6.26</v>
      </c>
      <c r="G25" s="196">
        <v>24.5</v>
      </c>
      <c r="H25" s="201">
        <v>15.2</v>
      </c>
      <c r="I25" s="196">
        <v>23</v>
      </c>
      <c r="J25" s="201">
        <v>16.2</v>
      </c>
      <c r="K25" s="196">
        <v>1.45</v>
      </c>
      <c r="L25" s="201">
        <v>17.7</v>
      </c>
      <c r="M25" s="196">
        <v>26.3</v>
      </c>
      <c r="N25" s="227">
        <v>18.7</v>
      </c>
      <c r="O25" s="237">
        <v>13.6</v>
      </c>
      <c r="P25" s="256">
        <v>23.1</v>
      </c>
      <c r="Q25" s="205">
        <v>10.8</v>
      </c>
      <c r="R25" s="201">
        <v>2.39</v>
      </c>
      <c r="S25" s="196">
        <v>2.57</v>
      </c>
      <c r="T25" s="201">
        <v>45.1</v>
      </c>
      <c r="U25" s="196">
        <v>14.1</v>
      </c>
      <c r="V25" s="201">
        <v>5.51</v>
      </c>
      <c r="W25" s="196">
        <v>23.8</v>
      </c>
      <c r="X25" s="201">
        <v>39.1</v>
      </c>
      <c r="Y25" s="196">
        <v>4.03</v>
      </c>
      <c r="Z25" s="227">
        <v>3.6</v>
      </c>
      <c r="AA25" s="211">
        <v>42.3</v>
      </c>
      <c r="AB25" s="199">
        <v>7.14</v>
      </c>
      <c r="AC25" s="194">
        <v>11.5</v>
      </c>
      <c r="AD25" s="199">
        <v>121</v>
      </c>
      <c r="AE25" s="205">
        <v>34.8</v>
      </c>
      <c r="AF25" s="225">
        <v>14.1</v>
      </c>
      <c r="AG25" s="168" t="s">
        <v>10</v>
      </c>
    </row>
    <row r="26" spans="1:33" s="111" customFormat="1" ht="12.75">
      <c r="A26" s="133" t="s">
        <v>36</v>
      </c>
      <c r="B26" s="221" t="s">
        <v>35</v>
      </c>
      <c r="C26" s="213">
        <v>10.5</v>
      </c>
      <c r="D26" s="32">
        <v>2.54</v>
      </c>
      <c r="E26" s="207">
        <v>39.2</v>
      </c>
      <c r="F26" s="89">
        <v>5.38</v>
      </c>
      <c r="G26" s="196">
        <v>23.1</v>
      </c>
      <c r="H26" s="201">
        <v>14.3</v>
      </c>
      <c r="I26" s="196">
        <v>23</v>
      </c>
      <c r="J26" s="201">
        <v>16.2</v>
      </c>
      <c r="K26" s="196">
        <v>1.29</v>
      </c>
      <c r="L26" s="201">
        <v>17</v>
      </c>
      <c r="M26" s="196">
        <v>25.1</v>
      </c>
      <c r="N26" s="227">
        <v>18</v>
      </c>
      <c r="O26" s="237">
        <v>12.9</v>
      </c>
      <c r="P26" s="256">
        <v>22.3</v>
      </c>
      <c r="Q26" s="205">
        <v>9.65</v>
      </c>
      <c r="R26" s="201">
        <v>2.34</v>
      </c>
      <c r="S26" s="196">
        <v>2.49</v>
      </c>
      <c r="T26" s="201">
        <v>44.8</v>
      </c>
      <c r="U26" s="196">
        <v>13.3</v>
      </c>
      <c r="V26" s="201">
        <v>4.79</v>
      </c>
      <c r="W26" s="196">
        <v>22.8</v>
      </c>
      <c r="X26" s="201">
        <v>37.4</v>
      </c>
      <c r="Y26" s="196">
        <v>3.58</v>
      </c>
      <c r="Z26" s="227">
        <v>2.81</v>
      </c>
      <c r="AA26" s="211">
        <v>42.1</v>
      </c>
      <c r="AB26" s="199">
        <v>6.93</v>
      </c>
      <c r="AC26" s="194">
        <v>11.1</v>
      </c>
      <c r="AD26" s="199">
        <v>121</v>
      </c>
      <c r="AE26" s="205">
        <v>28.1</v>
      </c>
      <c r="AF26" s="225">
        <v>14</v>
      </c>
      <c r="AG26" s="168" t="s">
        <v>10</v>
      </c>
    </row>
    <row r="27" spans="1:33" s="111" customFormat="1" ht="12.75">
      <c r="A27" s="134" t="s">
        <v>37</v>
      </c>
      <c r="B27" s="26" t="s">
        <v>38</v>
      </c>
      <c r="C27" s="211">
        <v>3.45</v>
      </c>
      <c r="D27" s="65">
        <v>0.287</v>
      </c>
      <c r="E27" s="205">
        <v>4.42</v>
      </c>
      <c r="F27" s="87">
        <v>0.304</v>
      </c>
      <c r="G27" s="194">
        <v>6.36</v>
      </c>
      <c r="H27" s="199">
        <v>5.75</v>
      </c>
      <c r="I27" s="194">
        <v>5.01</v>
      </c>
      <c r="J27" s="199">
        <v>6.13</v>
      </c>
      <c r="K27" s="194">
        <v>0.105</v>
      </c>
      <c r="L27" s="199">
        <v>5.94</v>
      </c>
      <c r="M27" s="194">
        <v>9.44</v>
      </c>
      <c r="N27" s="225">
        <v>5.23</v>
      </c>
      <c r="O27" s="235">
        <v>1.39</v>
      </c>
      <c r="P27" s="254">
        <v>5.71</v>
      </c>
      <c r="Q27" s="205">
        <v>2.6</v>
      </c>
      <c r="R27" s="199">
        <v>0.0743</v>
      </c>
      <c r="S27" s="194">
        <v>0.0184</v>
      </c>
      <c r="T27" s="199">
        <v>1.93</v>
      </c>
      <c r="U27" s="194">
        <v>4.28</v>
      </c>
      <c r="V27" s="199">
        <v>0.682</v>
      </c>
      <c r="W27" s="194">
        <v>7.62</v>
      </c>
      <c r="X27" s="199">
        <v>3.69</v>
      </c>
      <c r="Y27" s="194">
        <v>0.211</v>
      </c>
      <c r="Z27" s="225">
        <v>0.0776</v>
      </c>
      <c r="AA27" s="211">
        <v>3.91</v>
      </c>
      <c r="AB27" s="199">
        <v>0.619</v>
      </c>
      <c r="AC27" s="194">
        <v>2.93</v>
      </c>
      <c r="AD27" s="199">
        <v>3.24</v>
      </c>
      <c r="AE27" s="205">
        <v>5.48</v>
      </c>
      <c r="AF27" s="225">
        <v>4.29</v>
      </c>
      <c r="AG27" s="166" t="s">
        <v>10</v>
      </c>
    </row>
    <row r="28" spans="1:33" s="111" customFormat="1" ht="12.75">
      <c r="A28" s="134" t="s">
        <v>39</v>
      </c>
      <c r="B28" s="26" t="s">
        <v>38</v>
      </c>
      <c r="C28" s="211">
        <v>3.19</v>
      </c>
      <c r="D28" s="65">
        <v>0.284</v>
      </c>
      <c r="E28" s="205">
        <v>4.39</v>
      </c>
      <c r="F28" s="87">
        <v>0.303</v>
      </c>
      <c r="G28" s="194">
        <v>5.28</v>
      </c>
      <c r="H28" s="199">
        <v>5.51</v>
      </c>
      <c r="I28" s="194">
        <v>4.93</v>
      </c>
      <c r="J28" s="199">
        <v>6.08</v>
      </c>
      <c r="K28" s="194">
        <v>0.0963</v>
      </c>
      <c r="L28" s="199">
        <v>5.85</v>
      </c>
      <c r="M28" s="194">
        <v>9.41</v>
      </c>
      <c r="N28" s="225">
        <v>5.21</v>
      </c>
      <c r="O28" s="235">
        <v>1.33</v>
      </c>
      <c r="P28" s="254">
        <v>5.59</v>
      </c>
      <c r="Q28" s="205">
        <v>2.53</v>
      </c>
      <c r="R28" s="199">
        <v>0.0479</v>
      </c>
      <c r="S28" s="194" t="s">
        <v>258</v>
      </c>
      <c r="T28" s="199">
        <v>1.9</v>
      </c>
      <c r="U28" s="194">
        <v>4.06</v>
      </c>
      <c r="V28" s="199">
        <v>0.679</v>
      </c>
      <c r="W28" s="194">
        <v>7.42</v>
      </c>
      <c r="X28" s="199">
        <v>3.39</v>
      </c>
      <c r="Y28" s="194">
        <v>0.187</v>
      </c>
      <c r="Z28" s="225">
        <v>0.0641</v>
      </c>
      <c r="AA28" s="211">
        <v>3.79</v>
      </c>
      <c r="AB28" s="199">
        <v>0.539</v>
      </c>
      <c r="AC28" s="194">
        <v>2.9</v>
      </c>
      <c r="AD28" s="199">
        <v>3.22</v>
      </c>
      <c r="AE28" s="205">
        <v>5.43</v>
      </c>
      <c r="AF28" s="225">
        <v>4.28</v>
      </c>
      <c r="AG28" s="166" t="s">
        <v>10</v>
      </c>
    </row>
    <row r="29" spans="1:33" s="113" customFormat="1" ht="15.75">
      <c r="A29" s="134" t="s">
        <v>40</v>
      </c>
      <c r="B29" s="26" t="s">
        <v>58</v>
      </c>
      <c r="C29" s="211">
        <v>61.73</v>
      </c>
      <c r="D29" s="65">
        <v>182.943</v>
      </c>
      <c r="E29" s="205">
        <v>5.1</v>
      </c>
      <c r="F29" s="87">
        <v>220.183</v>
      </c>
      <c r="G29" s="194">
        <v>17.19</v>
      </c>
      <c r="H29" s="199">
        <v>2.972</v>
      </c>
      <c r="I29" s="194">
        <v>1.573</v>
      </c>
      <c r="J29" s="199">
        <v>0.6567</v>
      </c>
      <c r="K29" s="194">
        <v>0.9421</v>
      </c>
      <c r="L29" s="199">
        <v>0.56</v>
      </c>
      <c r="M29" s="194">
        <v>0.6879</v>
      </c>
      <c r="N29" s="225">
        <v>0.5063</v>
      </c>
      <c r="O29" s="235">
        <v>1.813</v>
      </c>
      <c r="P29" s="254">
        <v>7.368</v>
      </c>
      <c r="Q29" s="207">
        <v>7.023</v>
      </c>
      <c r="R29" s="199">
        <v>15.698</v>
      </c>
      <c r="S29" s="194">
        <v>176.819</v>
      </c>
      <c r="T29" s="199">
        <v>183.305</v>
      </c>
      <c r="U29" s="194">
        <v>0.705</v>
      </c>
      <c r="V29" s="199" t="s">
        <v>261</v>
      </c>
      <c r="W29" s="194">
        <v>4.095</v>
      </c>
      <c r="X29" s="199">
        <v>16.071</v>
      </c>
      <c r="Y29" s="194">
        <v>206.442</v>
      </c>
      <c r="Z29" s="225">
        <v>178.848</v>
      </c>
      <c r="AA29" s="211" t="s">
        <v>185</v>
      </c>
      <c r="AB29" s="199">
        <v>32.136</v>
      </c>
      <c r="AC29" s="194">
        <v>3.386</v>
      </c>
      <c r="AD29" s="199" t="s">
        <v>264</v>
      </c>
      <c r="AE29" s="205">
        <v>60</v>
      </c>
      <c r="AF29" s="225">
        <v>0.5079</v>
      </c>
      <c r="AG29" s="166">
        <v>250</v>
      </c>
    </row>
    <row r="30" spans="1:33" s="118" customFormat="1" ht="12.75">
      <c r="A30" s="136" t="s">
        <v>41</v>
      </c>
      <c r="B30" s="220" t="s">
        <v>42</v>
      </c>
      <c r="C30" s="212" t="s">
        <v>4</v>
      </c>
      <c r="D30" s="66" t="s">
        <v>4</v>
      </c>
      <c r="E30" s="195" t="s">
        <v>4</v>
      </c>
      <c r="F30" s="66" t="s">
        <v>4</v>
      </c>
      <c r="G30" s="195" t="s">
        <v>4</v>
      </c>
      <c r="H30" s="200" t="s">
        <v>4</v>
      </c>
      <c r="I30" s="206" t="s">
        <v>4</v>
      </c>
      <c r="J30" s="200" t="s">
        <v>4</v>
      </c>
      <c r="K30" s="195" t="s">
        <v>4</v>
      </c>
      <c r="L30" s="200" t="s">
        <v>4</v>
      </c>
      <c r="M30" s="206" t="s">
        <v>4</v>
      </c>
      <c r="N30" s="226" t="s">
        <v>4</v>
      </c>
      <c r="O30" s="236" t="s">
        <v>4</v>
      </c>
      <c r="P30" s="258" t="s">
        <v>4</v>
      </c>
      <c r="Q30" s="195" t="s">
        <v>4</v>
      </c>
      <c r="R30" s="200">
        <v>0.004</v>
      </c>
      <c r="S30" s="206" t="s">
        <v>4</v>
      </c>
      <c r="T30" s="200" t="s">
        <v>4</v>
      </c>
      <c r="U30" s="206" t="s">
        <v>4</v>
      </c>
      <c r="V30" s="200" t="s">
        <v>4</v>
      </c>
      <c r="W30" s="195" t="s">
        <v>4</v>
      </c>
      <c r="X30" s="239" t="s">
        <v>4</v>
      </c>
      <c r="Y30" s="195" t="s">
        <v>4</v>
      </c>
      <c r="Z30" s="262" t="s">
        <v>4</v>
      </c>
      <c r="AA30" s="264" t="s">
        <v>4</v>
      </c>
      <c r="AB30" s="199" t="s">
        <v>4</v>
      </c>
      <c r="AC30" s="205" t="s">
        <v>4</v>
      </c>
      <c r="AD30" s="199" t="s">
        <v>4</v>
      </c>
      <c r="AE30" s="205" t="s">
        <v>4</v>
      </c>
      <c r="AF30" s="225" t="s">
        <v>4</v>
      </c>
      <c r="AG30" s="167">
        <v>0.05</v>
      </c>
    </row>
    <row r="31" spans="1:33" s="111" customFormat="1" ht="15.75">
      <c r="A31" s="133" t="s">
        <v>43</v>
      </c>
      <c r="B31" s="221" t="s">
        <v>59</v>
      </c>
      <c r="C31" s="213">
        <v>13.2</v>
      </c>
      <c r="D31" s="32">
        <v>3.42</v>
      </c>
      <c r="E31" s="196">
        <v>2.46</v>
      </c>
      <c r="F31" s="32">
        <v>1.97</v>
      </c>
      <c r="G31" s="196">
        <v>0.74</v>
      </c>
      <c r="H31" s="201">
        <v>0.36</v>
      </c>
      <c r="I31" s="207">
        <v>2.43</v>
      </c>
      <c r="J31" s="201">
        <v>5.4</v>
      </c>
      <c r="K31" s="196">
        <v>0.15</v>
      </c>
      <c r="L31" s="201">
        <v>5.99</v>
      </c>
      <c r="M31" s="207">
        <v>1.7</v>
      </c>
      <c r="N31" s="227">
        <v>0.7</v>
      </c>
      <c r="O31" s="237">
        <v>0.19</v>
      </c>
      <c r="P31" s="259">
        <v>0.7</v>
      </c>
      <c r="Q31" s="196">
        <v>0.19</v>
      </c>
      <c r="R31" s="201" t="s">
        <v>4</v>
      </c>
      <c r="S31" s="207" t="s">
        <v>4</v>
      </c>
      <c r="T31" s="201">
        <v>0.57</v>
      </c>
      <c r="U31" s="207">
        <v>5</v>
      </c>
      <c r="V31" s="201">
        <v>4.18</v>
      </c>
      <c r="W31" s="196">
        <v>0.67</v>
      </c>
      <c r="X31" s="217">
        <v>5.69</v>
      </c>
      <c r="Y31" s="196">
        <v>2.51</v>
      </c>
      <c r="Z31" s="263">
        <v>1.62</v>
      </c>
      <c r="AA31" s="264">
        <v>0.16</v>
      </c>
      <c r="AB31" s="199" t="s">
        <v>4</v>
      </c>
      <c r="AC31" s="205">
        <v>1.3</v>
      </c>
      <c r="AD31" s="199">
        <v>0.25</v>
      </c>
      <c r="AE31" s="205">
        <v>0.38</v>
      </c>
      <c r="AF31" s="225">
        <v>1.68</v>
      </c>
      <c r="AG31" s="168" t="s">
        <v>10</v>
      </c>
    </row>
    <row r="32" spans="1:33" s="111" customFormat="1" ht="14.25">
      <c r="A32" s="134" t="s">
        <v>44</v>
      </c>
      <c r="B32" s="26" t="s">
        <v>60</v>
      </c>
      <c r="C32" s="211">
        <v>7.25</v>
      </c>
      <c r="D32" s="65">
        <v>7.86</v>
      </c>
      <c r="E32" s="205">
        <v>8.01</v>
      </c>
      <c r="F32" s="87">
        <v>8.14</v>
      </c>
      <c r="G32" s="194">
        <v>8.37</v>
      </c>
      <c r="H32" s="199">
        <v>8.49</v>
      </c>
      <c r="I32" s="194">
        <v>7.86</v>
      </c>
      <c r="J32" s="199">
        <v>8.19</v>
      </c>
      <c r="K32" s="194">
        <v>7.21</v>
      </c>
      <c r="L32" s="199">
        <v>7.41</v>
      </c>
      <c r="M32" s="194">
        <v>8.03</v>
      </c>
      <c r="N32" s="225">
        <v>8.33</v>
      </c>
      <c r="O32" s="235">
        <v>8.89</v>
      </c>
      <c r="P32" s="254">
        <v>8.39</v>
      </c>
      <c r="Q32" s="205">
        <v>8.91</v>
      </c>
      <c r="R32" s="199">
        <v>8.4</v>
      </c>
      <c r="S32" s="194">
        <v>8.34</v>
      </c>
      <c r="T32" s="199">
        <v>7.69</v>
      </c>
      <c r="U32" s="194">
        <v>7.53</v>
      </c>
      <c r="V32" s="199">
        <v>7.85</v>
      </c>
      <c r="W32" s="194">
        <v>8.44</v>
      </c>
      <c r="X32" s="199">
        <v>7.55</v>
      </c>
      <c r="Y32" s="194">
        <v>7.91</v>
      </c>
      <c r="Z32" s="225">
        <v>8</v>
      </c>
      <c r="AA32" s="211">
        <v>8.8</v>
      </c>
      <c r="AB32" s="199">
        <v>7.33</v>
      </c>
      <c r="AC32" s="194">
        <v>7.95</v>
      </c>
      <c r="AD32" s="199">
        <v>9</v>
      </c>
      <c r="AE32" s="205">
        <v>8.55</v>
      </c>
      <c r="AF32" s="225">
        <v>7.8</v>
      </c>
      <c r="AG32" s="166" t="s">
        <v>45</v>
      </c>
    </row>
    <row r="33" spans="1:33" s="118" customFormat="1" ht="12.75">
      <c r="A33" s="135" t="s">
        <v>46</v>
      </c>
      <c r="B33" s="5" t="s">
        <v>47</v>
      </c>
      <c r="C33" s="211">
        <v>30.9</v>
      </c>
      <c r="D33" s="65">
        <v>30.2</v>
      </c>
      <c r="E33" s="207">
        <v>32.1</v>
      </c>
      <c r="F33" s="87">
        <v>32.7</v>
      </c>
      <c r="G33" s="194">
        <v>30.5</v>
      </c>
      <c r="H33" s="199">
        <v>20.9</v>
      </c>
      <c r="I33" s="194">
        <v>25.2</v>
      </c>
      <c r="J33" s="199">
        <v>24.5</v>
      </c>
      <c r="K33" s="194">
        <v>23.4</v>
      </c>
      <c r="L33" s="199">
        <v>28.4</v>
      </c>
      <c r="M33" s="194">
        <v>26.3</v>
      </c>
      <c r="N33" s="225">
        <v>22.3</v>
      </c>
      <c r="O33" s="235">
        <v>25.1</v>
      </c>
      <c r="P33" s="254">
        <v>27.5</v>
      </c>
      <c r="Q33" s="207">
        <v>23.6</v>
      </c>
      <c r="R33" s="199">
        <v>28.9</v>
      </c>
      <c r="S33" s="194">
        <v>31.2</v>
      </c>
      <c r="T33" s="199" t="s">
        <v>10</v>
      </c>
      <c r="U33" s="194">
        <v>20.1</v>
      </c>
      <c r="V33" s="199">
        <v>28.3</v>
      </c>
      <c r="W33" s="194">
        <v>27.8</v>
      </c>
      <c r="X33" s="199">
        <v>22.4</v>
      </c>
      <c r="Y33" s="194">
        <v>26</v>
      </c>
      <c r="Z33" s="225">
        <v>25</v>
      </c>
      <c r="AA33" s="211">
        <v>30.5</v>
      </c>
      <c r="AB33" s="199">
        <v>26.1</v>
      </c>
      <c r="AC33" s="194">
        <v>31.3</v>
      </c>
      <c r="AD33" s="199">
        <v>28.9</v>
      </c>
      <c r="AE33" s="205">
        <v>30.3</v>
      </c>
      <c r="AF33" s="225">
        <v>30.9</v>
      </c>
      <c r="AG33" s="163" t="s">
        <v>10</v>
      </c>
    </row>
    <row r="34" spans="1:33" s="118" customFormat="1" ht="12.75">
      <c r="A34" s="137" t="s">
        <v>48</v>
      </c>
      <c r="B34" s="221" t="s">
        <v>47</v>
      </c>
      <c r="C34" s="213">
        <v>22.2</v>
      </c>
      <c r="D34" s="32">
        <v>34.4</v>
      </c>
      <c r="E34" s="207">
        <v>20.8</v>
      </c>
      <c r="F34" s="89">
        <v>29</v>
      </c>
      <c r="G34" s="196">
        <v>21.6</v>
      </c>
      <c r="H34" s="201">
        <v>21.8</v>
      </c>
      <c r="I34" s="196">
        <v>21.9</v>
      </c>
      <c r="J34" s="201">
        <v>21.5</v>
      </c>
      <c r="K34" s="196">
        <v>21.8</v>
      </c>
      <c r="L34" s="201">
        <v>21.7</v>
      </c>
      <c r="M34" s="196">
        <v>21.6</v>
      </c>
      <c r="N34" s="227">
        <v>21.6</v>
      </c>
      <c r="O34" s="237">
        <v>21.4</v>
      </c>
      <c r="P34" s="256">
        <v>21.8</v>
      </c>
      <c r="Q34" s="207">
        <v>21.5</v>
      </c>
      <c r="R34" s="201">
        <v>20.9</v>
      </c>
      <c r="S34" s="196">
        <v>21.1</v>
      </c>
      <c r="T34" s="201">
        <v>22</v>
      </c>
      <c r="U34" s="196">
        <v>30.7</v>
      </c>
      <c r="V34" s="201">
        <v>38</v>
      </c>
      <c r="W34" s="196">
        <v>22.6</v>
      </c>
      <c r="X34" s="201">
        <v>21.6</v>
      </c>
      <c r="Y34" s="196">
        <v>37.1</v>
      </c>
      <c r="Z34" s="227">
        <v>30.1</v>
      </c>
      <c r="AA34" s="211">
        <v>23.4</v>
      </c>
      <c r="AB34" s="199">
        <v>21.6</v>
      </c>
      <c r="AC34" s="194">
        <v>21.4</v>
      </c>
      <c r="AD34" s="199">
        <v>22.9</v>
      </c>
      <c r="AE34" s="205">
        <v>23.3</v>
      </c>
      <c r="AF34" s="225">
        <v>22.6</v>
      </c>
      <c r="AG34" s="168" t="s">
        <v>10</v>
      </c>
    </row>
    <row r="35" spans="1:33" ht="13.5" thickBot="1">
      <c r="A35" s="138" t="s">
        <v>49</v>
      </c>
      <c r="B35" s="222" t="s">
        <v>61</v>
      </c>
      <c r="C35" s="215">
        <v>142.2</v>
      </c>
      <c r="D35" s="75">
        <v>147.8</v>
      </c>
      <c r="E35" s="190">
        <v>188.2</v>
      </c>
      <c r="F35" s="91">
        <v>170.5</v>
      </c>
      <c r="G35" s="204">
        <v>162.8</v>
      </c>
      <c r="H35" s="203">
        <v>182</v>
      </c>
      <c r="I35" s="204">
        <v>186.7</v>
      </c>
      <c r="J35" s="203">
        <v>183.6</v>
      </c>
      <c r="K35" s="204">
        <v>186.5</v>
      </c>
      <c r="L35" s="203">
        <v>97.3</v>
      </c>
      <c r="M35" s="204">
        <v>175</v>
      </c>
      <c r="N35" s="229">
        <v>189</v>
      </c>
      <c r="O35" s="251">
        <v>191</v>
      </c>
      <c r="P35" s="260">
        <v>182.3</v>
      </c>
      <c r="Q35" s="248">
        <v>188.5</v>
      </c>
      <c r="R35" s="247">
        <v>182.1</v>
      </c>
      <c r="S35" s="246">
        <v>173.5</v>
      </c>
      <c r="T35" s="247">
        <v>184.1</v>
      </c>
      <c r="U35" s="246">
        <v>110.2</v>
      </c>
      <c r="V35" s="247">
        <v>133.4</v>
      </c>
      <c r="W35" s="246">
        <v>176</v>
      </c>
      <c r="X35" s="247">
        <v>5.9</v>
      </c>
      <c r="Y35" s="246">
        <v>161.2</v>
      </c>
      <c r="Z35" s="249">
        <v>178.8</v>
      </c>
      <c r="AA35" s="265">
        <v>18</v>
      </c>
      <c r="AB35" s="247">
        <v>123.5</v>
      </c>
      <c r="AC35" s="246">
        <v>167</v>
      </c>
      <c r="AD35" s="247">
        <v>195.6</v>
      </c>
      <c r="AE35" s="248">
        <v>174</v>
      </c>
      <c r="AF35" s="249">
        <v>164.9</v>
      </c>
      <c r="AG35" s="170" t="s">
        <v>10</v>
      </c>
    </row>
    <row r="36" spans="1:33" ht="20.25" customHeight="1">
      <c r="A36" s="240" t="s">
        <v>146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65"/>
      <c r="Z36" s="650"/>
      <c r="AA36" s="651"/>
      <c r="AB36" s="651"/>
      <c r="AC36" s="651"/>
      <c r="AD36" s="651"/>
      <c r="AE36" s="651"/>
      <c r="AF36" s="651"/>
      <c r="AG36" s="652"/>
    </row>
    <row r="37" spans="1:33" ht="19.5" customHeight="1" thickBot="1">
      <c r="A37" s="243" t="s">
        <v>119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66"/>
      <c r="Z37" s="653"/>
      <c r="AA37" s="654"/>
      <c r="AB37" s="654"/>
      <c r="AC37" s="654"/>
      <c r="AD37" s="654"/>
      <c r="AE37" s="654"/>
      <c r="AF37" s="654"/>
      <c r="AG37" s="655"/>
    </row>
    <row r="38" spans="1:34" ht="12.75">
      <c r="A38" s="187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266"/>
      <c r="AA38" s="564"/>
      <c r="AB38" s="564"/>
      <c r="AC38" s="564"/>
      <c r="AD38" s="564"/>
      <c r="AE38" s="564"/>
      <c r="AF38" s="564"/>
      <c r="AG38" s="564"/>
      <c r="AH38" s="183"/>
    </row>
    <row r="39" spans="8:34" ht="12.75">
      <c r="H39" s="183"/>
      <c r="Z39" s="183"/>
      <c r="AA39" s="126"/>
      <c r="AB39" s="126"/>
      <c r="AC39" s="126"/>
      <c r="AD39" s="126"/>
      <c r="AE39" s="183"/>
      <c r="AF39" s="183"/>
      <c r="AG39" s="183"/>
      <c r="AH39" s="183"/>
    </row>
    <row r="40" spans="4:30" ht="12.75">
      <c r="D40" s="183"/>
      <c r="E40" s="183"/>
      <c r="AA40" s="492"/>
      <c r="AB40" s="492"/>
      <c r="AC40" s="492"/>
      <c r="AD40" s="492"/>
    </row>
    <row r="41" spans="27:30" ht="12" customHeight="1">
      <c r="AA41" s="492"/>
      <c r="AB41" s="492"/>
      <c r="AC41" s="492"/>
      <c r="AD41" s="492"/>
    </row>
    <row r="42" spans="27:30" ht="12.75">
      <c r="AA42" s="492"/>
      <c r="AB42" s="492"/>
      <c r="AC42" s="492"/>
      <c r="AD42" s="492"/>
    </row>
    <row r="44" ht="12.75">
      <c r="G44" s="186"/>
    </row>
  </sheetData>
  <sheetProtection/>
  <mergeCells count="6">
    <mergeCell ref="A1:E2"/>
    <mergeCell ref="Z36:AG37"/>
    <mergeCell ref="A3:A4"/>
    <mergeCell ref="B3:B4"/>
    <mergeCell ref="AG3:AG4"/>
    <mergeCell ref="C3:AF3"/>
  </mergeCells>
  <printOptions/>
  <pageMargins left="0.27" right="0.33" top="0.87" bottom="0.984251969" header="0.492125985" footer="0.492125985"/>
  <pageSetup fitToWidth="2" fitToHeight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socioambiental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socio15</dc:creator>
  <cp:keywords/>
  <dc:description/>
  <cp:lastModifiedBy>socio012</cp:lastModifiedBy>
  <cp:lastPrinted>2011-01-26T12:20:57Z</cp:lastPrinted>
  <dcterms:created xsi:type="dcterms:W3CDTF">2007-06-27T14:37:43Z</dcterms:created>
  <dcterms:modified xsi:type="dcterms:W3CDTF">2014-05-19T14:09:49Z</dcterms:modified>
  <cp:category/>
  <cp:version/>
  <cp:contentType/>
  <cp:contentStatus/>
</cp:coreProperties>
</file>