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960" tabRatio="262" activeTab="0"/>
  </bookViews>
  <sheets>
    <sheet name="tab 3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<sst xmlns="http://schemas.openxmlformats.org/spreadsheetml/2006/main" count="68" uniqueCount="34">
  <si>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Carolina-MA</t>
  </si>
  <si>
    <t>Estreito-MA</t>
  </si>
  <si>
    <t>Aguiarnópolis-TO</t>
  </si>
  <si>
    <t>Babaçulândia-TO</t>
  </si>
  <si>
    <t>Barra do Ouro-TO</t>
  </si>
  <si>
    <t>Bom Jesus do Tocantins-TO</t>
  </si>
  <si>
    <t>Darcinópolis-TO</t>
  </si>
  <si>
    <t>Filadélfia-TO</t>
  </si>
  <si>
    <t>Goiatins-TO</t>
  </si>
  <si>
    <t>Guaraí-TO</t>
  </si>
  <si>
    <t>Itapiratins-TO</t>
  </si>
  <si>
    <t>Palmeirante-TO</t>
  </si>
  <si>
    <t>Palmeiras do Tocantins-TO</t>
  </si>
  <si>
    <t>Pedro Afonso-TO</t>
  </si>
  <si>
    <t>Santa Maria do Tocantins-TO</t>
  </si>
  <si>
    <t>Tupirama-TO</t>
  </si>
  <si>
    <t>Tupiratins-TO</t>
  </si>
  <si>
    <t xml:space="preserve">Fonte: Ministério da Fazenda, Secretaria do Tesouro Nacional, Registros Administrativos 1996 - 1998                                                 </t>
  </si>
  <si>
    <t xml:space="preserve">Nota: </t>
  </si>
  <si>
    <t>Atribui-se zeros aos valores dos municípios onde não há ocorrência</t>
  </si>
  <si>
    <t>da variável ou onde, por arrendondamento, os totais não atingem</t>
  </si>
  <si>
    <t>a unidade de medida.</t>
  </si>
  <si>
    <t>Receitas orçamentárias realizadas - 1996</t>
  </si>
  <si>
    <t>Total</t>
  </si>
  <si>
    <t>Transferências</t>
  </si>
  <si>
    <t>De capital</t>
  </si>
  <si>
    <t>Outras transferências</t>
  </si>
  <si>
    <t>Dos Estados</t>
  </si>
  <si>
    <t>Da União</t>
  </si>
  <si>
    <t>Município</t>
  </si>
  <si>
    <t>Dado não disp.</t>
  </si>
  <si>
    <t>DISTRIBUIÇÃO PROPORCIONAL 1</t>
  </si>
  <si>
    <t>MUNICÍPIOS</t>
  </si>
  <si>
    <t>Quadro 7.3.3/03 - Receita Orçamentária - Transferências de Capital, 1996</t>
  </si>
</sst>
</file>

<file path=xl/styles.xml><?xml version="1.0" encoding="utf-8"?>
<styleSheet xmlns="http://schemas.openxmlformats.org/spreadsheetml/2006/main">
  <numFmts count="3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27&quot;"/>
    <numFmt numFmtId="177" formatCode="&quot;28&quot;"/>
    <numFmt numFmtId="178" formatCode="&quot;29&quot;"/>
    <numFmt numFmtId="179" formatCode="&quot;30&quot;"/>
    <numFmt numFmtId="180" formatCode="&quot;31&quot;"/>
    <numFmt numFmtId="181" formatCode="&quot;32&quot;"/>
    <numFmt numFmtId="182" formatCode="&quot;33&quot;"/>
    <numFmt numFmtId="183" formatCode="&quot;34&quot;"/>
    <numFmt numFmtId="184" formatCode="&quot;35&quot;"/>
    <numFmt numFmtId="185" formatCode="&quot;36&quot;"/>
    <numFmt numFmtId="186" formatCode="_(\$* #,##0_);_(\$* \(#,##0\);_(\$* &quot;-&quot;_);_(@_)"/>
    <numFmt numFmtId="187" formatCode="_(\$* #,##0.00_);_(\$* \(#,##0.00\);_(\$* &quot;-&quot;??_);_(@_)"/>
    <numFmt numFmtId="188" formatCode="##\ ###\ ###\ ##0"/>
    <numFmt numFmtId="189" formatCode="0.0%"/>
    <numFmt numFmtId="190" formatCode="##.0\ ###\ ###\ ##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9" fontId="0" fillId="0" borderId="0" applyFont="0" applyFill="0" applyProtection="0">
      <alignment/>
    </xf>
    <xf numFmtId="40" fontId="0" fillId="0" borderId="0" applyFont="0" applyFill="0" applyProtection="0">
      <alignment/>
    </xf>
    <xf numFmtId="38" fontId="0" fillId="0" borderId="0" applyFont="0" applyFill="0" applyProtection="0">
      <alignment/>
    </xf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8" fontId="4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88" fontId="5" fillId="0" borderId="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9" fontId="4" fillId="0" borderId="1" xfId="17" applyNumberFormat="1" applyFont="1" applyBorder="1" applyAlignment="1">
      <alignment horizontal="center"/>
    </xf>
    <xf numFmtId="9" fontId="4" fillId="0" borderId="2" xfId="17" applyNumberFormat="1" applyFont="1" applyBorder="1" applyAlignment="1">
      <alignment horizontal="center"/>
    </xf>
    <xf numFmtId="9" fontId="4" fillId="0" borderId="3" xfId="17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9" fontId="5" fillId="0" borderId="12" xfId="17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showOutlineSymbols="0" workbookViewId="0" topLeftCell="A1">
      <selection activeCell="B1" sqref="B1:F16384"/>
    </sheetView>
  </sheetViews>
  <sheetFormatPr defaultColWidth="9.140625" defaultRowHeight="12.75" customHeight="1"/>
  <cols>
    <col min="1" max="1" width="25.421875" style="1" customWidth="1"/>
    <col min="2" max="6" width="15.7109375" style="1" customWidth="1"/>
    <col min="7" max="16384" width="9.140625" style="1" customWidth="1"/>
  </cols>
  <sheetData>
    <row r="1" ht="12.75" customHeight="1">
      <c r="A1" s="10" t="s">
        <v>33</v>
      </c>
    </row>
    <row r="2" spans="1:6" ht="12.75" customHeight="1">
      <c r="A2" s="13" t="s">
        <v>29</v>
      </c>
      <c r="B2" s="14" t="s">
        <v>22</v>
      </c>
      <c r="C2" s="15"/>
      <c r="D2" s="15"/>
      <c r="E2" s="15"/>
      <c r="F2" s="16"/>
    </row>
    <row r="3" spans="1:6" ht="12.75" customHeight="1">
      <c r="A3" s="17"/>
      <c r="B3" s="18" t="s">
        <v>25</v>
      </c>
      <c r="C3" s="19"/>
      <c r="D3" s="19"/>
      <c r="E3" s="19"/>
      <c r="F3" s="20"/>
    </row>
    <row r="4" spans="1:6" ht="12.75" customHeight="1">
      <c r="A4" s="17"/>
      <c r="B4" s="21" t="s">
        <v>23</v>
      </c>
      <c r="C4" s="22" t="s">
        <v>24</v>
      </c>
      <c r="D4" s="23"/>
      <c r="E4" s="23"/>
      <c r="F4" s="24"/>
    </row>
    <row r="5" spans="1:6" ht="12.75" customHeight="1">
      <c r="A5" s="17"/>
      <c r="B5" s="25"/>
      <c r="C5" s="13" t="s">
        <v>23</v>
      </c>
      <c r="D5" s="13" t="s">
        <v>27</v>
      </c>
      <c r="E5" s="13" t="s">
        <v>28</v>
      </c>
      <c r="F5" s="13" t="s">
        <v>26</v>
      </c>
    </row>
    <row r="6" spans="1:6" ht="12.75" customHeight="1">
      <c r="A6" s="26"/>
      <c r="B6" s="27"/>
      <c r="C6" s="26"/>
      <c r="D6" s="26"/>
      <c r="E6" s="26"/>
      <c r="F6" s="26"/>
    </row>
    <row r="7" spans="1:6" ht="12.75" customHeight="1">
      <c r="A7" s="2" t="s">
        <v>0</v>
      </c>
      <c r="B7" s="11">
        <v>81</v>
      </c>
      <c r="C7" s="11">
        <v>81</v>
      </c>
      <c r="D7" s="11">
        <v>0</v>
      </c>
      <c r="E7" s="11">
        <v>81</v>
      </c>
      <c r="F7" s="11">
        <v>0</v>
      </c>
    </row>
    <row r="8" spans="1:6" ht="12.75" customHeight="1">
      <c r="A8" s="3" t="s">
        <v>1</v>
      </c>
      <c r="B8" s="5">
        <v>3</v>
      </c>
      <c r="C8" s="5">
        <v>0</v>
      </c>
      <c r="D8" s="5">
        <v>0</v>
      </c>
      <c r="E8" s="5">
        <v>0</v>
      </c>
      <c r="F8" s="5">
        <v>0</v>
      </c>
    </row>
    <row r="9" spans="1:6" ht="12.75" customHeight="1">
      <c r="A9" s="3" t="s">
        <v>2</v>
      </c>
      <c r="B9" s="5" t="s">
        <v>30</v>
      </c>
      <c r="C9" s="5" t="s">
        <v>30</v>
      </c>
      <c r="D9" s="5" t="s">
        <v>30</v>
      </c>
      <c r="E9" s="5" t="s">
        <v>30</v>
      </c>
      <c r="F9" s="5" t="s">
        <v>30</v>
      </c>
    </row>
    <row r="10" spans="1:6" ht="12.75" customHeight="1">
      <c r="A10" s="3" t="s">
        <v>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12.75" customHeight="1">
      <c r="A11" s="3" t="s">
        <v>4</v>
      </c>
      <c r="B11" s="5" t="s">
        <v>30</v>
      </c>
      <c r="C11" s="5" t="s">
        <v>30</v>
      </c>
      <c r="D11" s="5" t="s">
        <v>30</v>
      </c>
      <c r="E11" s="5" t="s">
        <v>30</v>
      </c>
      <c r="F11" s="5" t="s">
        <v>30</v>
      </c>
    </row>
    <row r="12" spans="1:6" ht="12.75" customHeight="1">
      <c r="A12" s="3" t="s">
        <v>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12.75" customHeight="1">
      <c r="A13" s="3" t="s">
        <v>6</v>
      </c>
      <c r="B13" s="5">
        <v>71</v>
      </c>
      <c r="C13" s="5">
        <v>71</v>
      </c>
      <c r="D13" s="5">
        <v>0</v>
      </c>
      <c r="E13" s="5">
        <v>71</v>
      </c>
      <c r="F13" s="5">
        <v>0</v>
      </c>
    </row>
    <row r="14" spans="1:6" ht="12.75" customHeight="1">
      <c r="A14" s="3" t="s">
        <v>7</v>
      </c>
      <c r="B14" s="5">
        <v>97</v>
      </c>
      <c r="C14" s="5">
        <v>97</v>
      </c>
      <c r="D14" s="5">
        <v>97</v>
      </c>
      <c r="E14" s="5">
        <v>0</v>
      </c>
      <c r="F14" s="5">
        <v>0</v>
      </c>
    </row>
    <row r="15" spans="1:6" ht="12.75" customHeight="1">
      <c r="A15" s="3" t="s">
        <v>8</v>
      </c>
      <c r="B15" s="5">
        <v>642</v>
      </c>
      <c r="C15" s="5">
        <v>642</v>
      </c>
      <c r="D15" s="5">
        <v>82</v>
      </c>
      <c r="E15" s="5">
        <v>560</v>
      </c>
      <c r="F15" s="5">
        <v>0</v>
      </c>
    </row>
    <row r="16" spans="1:6" ht="12.75" customHeight="1">
      <c r="A16" s="3" t="s">
        <v>9</v>
      </c>
      <c r="B16" s="5">
        <v>228</v>
      </c>
      <c r="C16" s="5">
        <v>139</v>
      </c>
      <c r="D16" s="5">
        <v>0</v>
      </c>
      <c r="E16" s="5">
        <v>139</v>
      </c>
      <c r="F16" s="5">
        <v>0</v>
      </c>
    </row>
    <row r="17" spans="1:6" ht="12.75" customHeight="1">
      <c r="A17" s="3" t="s">
        <v>10</v>
      </c>
      <c r="B17" s="5">
        <v>147</v>
      </c>
      <c r="C17" s="5">
        <v>145</v>
      </c>
      <c r="D17" s="5">
        <v>19</v>
      </c>
      <c r="E17" s="5">
        <v>50</v>
      </c>
      <c r="F17" s="5">
        <v>76</v>
      </c>
    </row>
    <row r="18" spans="1:6" ht="12.75" customHeight="1">
      <c r="A18" s="3" t="s">
        <v>11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ht="12.75" customHeight="1">
      <c r="A19" s="3" t="s">
        <v>12</v>
      </c>
      <c r="B19" s="5">
        <v>17</v>
      </c>
      <c r="C19" s="5">
        <v>17</v>
      </c>
      <c r="D19" s="5">
        <v>17</v>
      </c>
      <c r="E19" s="5">
        <v>0</v>
      </c>
      <c r="F19" s="5">
        <v>0</v>
      </c>
    </row>
    <row r="20" spans="1:6" ht="12.75" customHeight="1">
      <c r="A20" s="3" t="s">
        <v>13</v>
      </c>
      <c r="B20" s="5">
        <v>9</v>
      </c>
      <c r="C20" s="5">
        <v>0</v>
      </c>
      <c r="D20" s="5">
        <v>0</v>
      </c>
      <c r="E20" s="5">
        <v>0</v>
      </c>
      <c r="F20" s="5">
        <v>0</v>
      </c>
    </row>
    <row r="21" spans="1:6" ht="12.75" customHeight="1">
      <c r="A21" s="3" t="s">
        <v>14</v>
      </c>
      <c r="B21" s="5">
        <v>281</v>
      </c>
      <c r="C21" s="5">
        <v>281</v>
      </c>
      <c r="D21" s="5">
        <v>0</v>
      </c>
      <c r="E21" s="5">
        <v>281</v>
      </c>
      <c r="F21" s="5">
        <v>0</v>
      </c>
    </row>
    <row r="22" spans="1:6" ht="12.75" customHeight="1">
      <c r="A22" s="3" t="s">
        <v>15</v>
      </c>
      <c r="B22" s="5" t="s">
        <v>30</v>
      </c>
      <c r="C22" s="5" t="s">
        <v>30</v>
      </c>
      <c r="D22" s="5" t="s">
        <v>30</v>
      </c>
      <c r="E22" s="5" t="s">
        <v>30</v>
      </c>
      <c r="F22" s="5" t="s">
        <v>30</v>
      </c>
    </row>
    <row r="23" spans="1:6" ht="12.75" customHeight="1">
      <c r="A23" s="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ht="12.75" customHeight="1">
      <c r="A24" s="28" t="s">
        <v>23</v>
      </c>
      <c r="B24" s="29">
        <f>SUM(B7:B23)</f>
        <v>1576</v>
      </c>
      <c r="C24" s="29">
        <f>SUM(C7:C23)</f>
        <v>1473</v>
      </c>
      <c r="D24" s="29">
        <f>SUM(D7:D23)</f>
        <v>215</v>
      </c>
      <c r="E24" s="29">
        <f>SUM(E7:E23)</f>
        <v>1182</v>
      </c>
      <c r="F24" s="29">
        <f>SUM(F7:F23)</f>
        <v>76</v>
      </c>
    </row>
    <row r="25" spans="2:6" ht="12.75" customHeight="1">
      <c r="B25" s="4"/>
      <c r="C25" s="4"/>
      <c r="D25" s="4"/>
      <c r="E25" s="4"/>
      <c r="F25" s="4"/>
    </row>
    <row r="26" spans="1:12" ht="12.75" customHeight="1">
      <c r="A26" s="30" t="s">
        <v>32</v>
      </c>
      <c r="B26" s="31" t="s">
        <v>31</v>
      </c>
      <c r="C26" s="32"/>
      <c r="D26" s="32"/>
      <c r="E26" s="32"/>
      <c r="F26" s="33"/>
      <c r="G26" s="7"/>
      <c r="H26" s="7"/>
      <c r="I26" s="7"/>
      <c r="J26" s="7"/>
      <c r="K26" s="7"/>
      <c r="L26" s="7"/>
    </row>
    <row r="27" spans="1:6" ht="12.75" customHeight="1">
      <c r="A27" s="8" t="s">
        <v>0</v>
      </c>
      <c r="B27" s="34">
        <f>(B7/$B$7)</f>
        <v>1</v>
      </c>
      <c r="C27" s="34">
        <f>(C7/$B$7)</f>
        <v>1</v>
      </c>
      <c r="D27" s="34">
        <f>(D7/$B$7)</f>
        <v>0</v>
      </c>
      <c r="E27" s="34">
        <f>(E7/$B$7)</f>
        <v>1</v>
      </c>
      <c r="F27" s="34">
        <f>(F7/$B$7)</f>
        <v>0</v>
      </c>
    </row>
    <row r="28" spans="1:6" ht="12.75" customHeight="1">
      <c r="A28" s="8" t="s">
        <v>1</v>
      </c>
      <c r="B28" s="35">
        <f>(B8/$B$8)</f>
        <v>1</v>
      </c>
      <c r="C28" s="35">
        <f>(C8/$B$8)</f>
        <v>0</v>
      </c>
      <c r="D28" s="35">
        <f>(D8/$B$8)</f>
        <v>0</v>
      </c>
      <c r="E28" s="35">
        <f>(E8/$B$8)</f>
        <v>0</v>
      </c>
      <c r="F28" s="35">
        <f>(F8/$B$8)</f>
        <v>0</v>
      </c>
    </row>
    <row r="29" spans="1:6" ht="12.75" customHeight="1">
      <c r="A29" s="8" t="s">
        <v>2</v>
      </c>
      <c r="B29" s="35"/>
      <c r="C29" s="35"/>
      <c r="D29" s="35"/>
      <c r="E29" s="35"/>
      <c r="F29" s="35"/>
    </row>
    <row r="30" spans="1:6" ht="12.75" customHeight="1">
      <c r="A30" s="8" t="s">
        <v>3</v>
      </c>
      <c r="B30" s="35"/>
      <c r="C30" s="35"/>
      <c r="D30" s="35"/>
      <c r="E30" s="35"/>
      <c r="F30" s="35"/>
    </row>
    <row r="31" spans="1:6" ht="12.75" customHeight="1">
      <c r="A31" s="8" t="s">
        <v>4</v>
      </c>
      <c r="B31" s="35"/>
      <c r="C31" s="35"/>
      <c r="D31" s="35"/>
      <c r="E31" s="35"/>
      <c r="F31" s="35"/>
    </row>
    <row r="32" spans="1:6" ht="12.75" customHeight="1">
      <c r="A32" s="8" t="s">
        <v>5</v>
      </c>
      <c r="B32" s="35"/>
      <c r="C32" s="35"/>
      <c r="D32" s="35"/>
      <c r="E32" s="35"/>
      <c r="F32" s="35"/>
    </row>
    <row r="33" spans="1:6" ht="12.75" customHeight="1">
      <c r="A33" s="8" t="s">
        <v>6</v>
      </c>
      <c r="B33" s="35">
        <f>(B13/$B$13)</f>
        <v>1</v>
      </c>
      <c r="C33" s="35">
        <f>(C13/$B$13)</f>
        <v>1</v>
      </c>
      <c r="D33" s="35">
        <f>(D13/$B$13)</f>
        <v>0</v>
      </c>
      <c r="E33" s="35">
        <f>(E13/$B$13)</f>
        <v>1</v>
      </c>
      <c r="F33" s="35">
        <f>(F13/$B$13)</f>
        <v>0</v>
      </c>
    </row>
    <row r="34" spans="1:6" ht="12.75" customHeight="1">
      <c r="A34" s="8" t="s">
        <v>7</v>
      </c>
      <c r="B34" s="35">
        <f>(B14/$B$14)</f>
        <v>1</v>
      </c>
      <c r="C34" s="35">
        <f>(C14/$B$14)</f>
        <v>1</v>
      </c>
      <c r="D34" s="35">
        <f>(D14/$B$14)</f>
        <v>1</v>
      </c>
      <c r="E34" s="35">
        <f>(E14/$B$14)</f>
        <v>0</v>
      </c>
      <c r="F34" s="35">
        <f>(F14/$B$14)</f>
        <v>0</v>
      </c>
    </row>
    <row r="35" spans="1:6" ht="12.75" customHeight="1">
      <c r="A35" s="8" t="s">
        <v>8</v>
      </c>
      <c r="B35" s="35">
        <f>(B15/$B$15)</f>
        <v>1</v>
      </c>
      <c r="C35" s="35">
        <f>(C15/$B$15)</f>
        <v>1</v>
      </c>
      <c r="D35" s="35">
        <f>(D15/$B$15)</f>
        <v>0.1277258566978193</v>
      </c>
      <c r="E35" s="35">
        <f>(E15/$B$15)</f>
        <v>0.8722741433021807</v>
      </c>
      <c r="F35" s="35">
        <f>(F15/$B$15)</f>
        <v>0</v>
      </c>
    </row>
    <row r="36" spans="1:6" ht="12.75" customHeight="1">
      <c r="A36" s="8" t="s">
        <v>9</v>
      </c>
      <c r="B36" s="35">
        <f>(B16/$B$16)</f>
        <v>1</v>
      </c>
      <c r="C36" s="35">
        <f>(C16/$B$16)</f>
        <v>0.6096491228070176</v>
      </c>
      <c r="D36" s="35">
        <f>(D16/$B$16)</f>
        <v>0</v>
      </c>
      <c r="E36" s="35">
        <f>(E16/$B$16)</f>
        <v>0.6096491228070176</v>
      </c>
      <c r="F36" s="35">
        <f>(F16/$B$16)</f>
        <v>0</v>
      </c>
    </row>
    <row r="37" spans="1:6" ht="12.75" customHeight="1">
      <c r="A37" s="8" t="s">
        <v>10</v>
      </c>
      <c r="B37" s="35">
        <f>(B17/$B$17)</f>
        <v>1</v>
      </c>
      <c r="C37" s="35">
        <f>(C17/$B$17)</f>
        <v>0.9863945578231292</v>
      </c>
      <c r="D37" s="35">
        <f>(D17/$B$17)</f>
        <v>0.1292517006802721</v>
      </c>
      <c r="E37" s="35">
        <f>(E17/$B$17)</f>
        <v>0.3401360544217687</v>
      </c>
      <c r="F37" s="35">
        <f>(F17/$B$17)</f>
        <v>0.5170068027210885</v>
      </c>
    </row>
    <row r="38" spans="1:6" ht="12.75" customHeight="1">
      <c r="A38" s="8" t="s">
        <v>11</v>
      </c>
      <c r="B38" s="35"/>
      <c r="C38" s="35"/>
      <c r="D38" s="35"/>
      <c r="E38" s="35"/>
      <c r="F38" s="35"/>
    </row>
    <row r="39" spans="1:6" ht="12.75" customHeight="1">
      <c r="A39" s="8" t="s">
        <v>12</v>
      </c>
      <c r="B39" s="35">
        <f>(B19/$B$19)</f>
        <v>1</v>
      </c>
      <c r="C39" s="35">
        <f>(C19/$B$19)</f>
        <v>1</v>
      </c>
      <c r="D39" s="35">
        <f>(D19/$B$19)</f>
        <v>1</v>
      </c>
      <c r="E39" s="35">
        <f>(E19/$B$19)</f>
        <v>0</v>
      </c>
      <c r="F39" s="35">
        <f>(F19/$B$19)</f>
        <v>0</v>
      </c>
    </row>
    <row r="40" spans="1:6" ht="12.75" customHeight="1">
      <c r="A40" s="8" t="s">
        <v>13</v>
      </c>
      <c r="B40" s="35">
        <f>(B20/$B$20)</f>
        <v>1</v>
      </c>
      <c r="C40" s="35">
        <f>(C20/$B$20)</f>
        <v>0</v>
      </c>
      <c r="D40" s="35">
        <f>(D20/$B$20)</f>
        <v>0</v>
      </c>
      <c r="E40" s="35">
        <f>(E20/$B$20)</f>
        <v>0</v>
      </c>
      <c r="F40" s="35">
        <f>(F20/$B$20)</f>
        <v>0</v>
      </c>
    </row>
    <row r="41" spans="1:6" ht="12.75" customHeight="1">
      <c r="A41" s="8" t="s">
        <v>14</v>
      </c>
      <c r="B41" s="35">
        <f>(B21/$B$21)</f>
        <v>1</v>
      </c>
      <c r="C41" s="35">
        <f>(C21/$B$21)</f>
        <v>1</v>
      </c>
      <c r="D41" s="35">
        <f>(D21/$B$21)</f>
        <v>0</v>
      </c>
      <c r="E41" s="35">
        <f>(E21/$B$21)</f>
        <v>1</v>
      </c>
      <c r="F41" s="35">
        <f>(F21/$B$21)</f>
        <v>0</v>
      </c>
    </row>
    <row r="42" spans="1:6" ht="12.75" customHeight="1">
      <c r="A42" s="8" t="s">
        <v>15</v>
      </c>
      <c r="B42" s="35"/>
      <c r="C42" s="35"/>
      <c r="D42" s="35"/>
      <c r="E42" s="35"/>
      <c r="F42" s="35"/>
    </row>
    <row r="43" spans="1:6" ht="12.75" customHeight="1">
      <c r="A43" s="9" t="s">
        <v>16</v>
      </c>
      <c r="B43" s="36"/>
      <c r="C43" s="36"/>
      <c r="D43" s="36"/>
      <c r="E43" s="36"/>
      <c r="F43" s="36"/>
    </row>
    <row r="44" spans="1:6" ht="12.75" customHeight="1">
      <c r="A44" s="37" t="s">
        <v>23</v>
      </c>
      <c r="B44" s="38">
        <f>(B24/$B$24)</f>
        <v>1</v>
      </c>
      <c r="C44" s="38">
        <f>(C24/$B$24)</f>
        <v>0.9346446700507615</v>
      </c>
      <c r="D44" s="38">
        <f>(D24/$B$24)</f>
        <v>0.13642131979695432</v>
      </c>
      <c r="E44" s="38">
        <f>(E24/$B$24)</f>
        <v>0.75</v>
      </c>
      <c r="F44" s="38">
        <f>(F24/$B$24)</f>
        <v>0.048223350253807105</v>
      </c>
    </row>
    <row r="45" ht="12.75" customHeight="1">
      <c r="A45" s="1" t="s">
        <v>17</v>
      </c>
    </row>
    <row r="47" ht="12.75" customHeight="1">
      <c r="A47" s="1" t="s">
        <v>18</v>
      </c>
    </row>
    <row r="48" ht="12.75" customHeight="1">
      <c r="A48" s="1" t="s">
        <v>19</v>
      </c>
    </row>
    <row r="49" ht="12.75" customHeight="1">
      <c r="A49" s="1" t="s">
        <v>20</v>
      </c>
    </row>
    <row r="50" ht="12.75" customHeight="1">
      <c r="A50" s="1" t="s">
        <v>21</v>
      </c>
    </row>
  </sheetData>
  <mergeCells count="10">
    <mergeCell ref="B2:F2"/>
    <mergeCell ref="B26:F26"/>
    <mergeCell ref="A2:A6"/>
    <mergeCell ref="B4:B6"/>
    <mergeCell ref="B3:F3"/>
    <mergeCell ref="C4:F4"/>
    <mergeCell ref="D5:D6"/>
    <mergeCell ref="E5:E6"/>
    <mergeCell ref="F5:F6"/>
    <mergeCell ref="C5:C6"/>
  </mergeCells>
  <printOptions/>
  <pageMargins left="0.75" right="0.3" top="1" bottom="1" header="0.492125985" footer="0.492125985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Emerson de Resende Carvalho</cp:lastModifiedBy>
  <cp:lastPrinted>2002-01-02T17:02:16Z</cp:lastPrinted>
  <dcterms:created xsi:type="dcterms:W3CDTF">2001-09-24T16:50:12Z</dcterms:created>
  <dcterms:modified xsi:type="dcterms:W3CDTF">2001-08-09T16:02:58Z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