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320" tabRatio="601" firstSheet="13" activeTab="18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5 1" sheetId="6" r:id="rId6"/>
    <sheet name="Plan6" sheetId="7" r:id="rId7"/>
    <sheet name="Plan6 1" sheetId="8" r:id="rId8"/>
    <sheet name="Plan7" sheetId="9" r:id="rId9"/>
    <sheet name="PLAN8" sheetId="10" r:id="rId10"/>
    <sheet name="Plan8 1" sheetId="11" r:id="rId11"/>
    <sheet name="Plan9" sheetId="12" r:id="rId12"/>
    <sheet name="Plan10" sheetId="13" r:id="rId13"/>
    <sheet name="Plan11" sheetId="14" r:id="rId14"/>
    <sheet name="Plan12" sheetId="15" r:id="rId15"/>
    <sheet name="Plan13" sheetId="16" r:id="rId16"/>
    <sheet name="Plan14" sheetId="17" r:id="rId17"/>
    <sheet name="Plan15" sheetId="18" r:id="rId18"/>
    <sheet name="Plan16" sheetId="19" r:id="rId19"/>
  </sheets>
  <definedNames/>
  <calcPr fullCalcOnLoad="1"/>
</workbook>
</file>

<file path=xl/sharedStrings.xml><?xml version="1.0" encoding="utf-8"?>
<sst xmlns="http://schemas.openxmlformats.org/spreadsheetml/2006/main" count="886" uniqueCount="224">
  <si>
    <t>ANGICO</t>
  </si>
  <si>
    <t xml:space="preserve">CANELA </t>
  </si>
  <si>
    <t>GARAPA</t>
  </si>
  <si>
    <t xml:space="preserve">NOME VULGAR </t>
  </si>
  <si>
    <t>PAU TERRA FOLHA MIUDA</t>
  </si>
  <si>
    <t>MURUCIZINHO</t>
  </si>
  <si>
    <t>MACIEIRA PRETA</t>
  </si>
  <si>
    <t>VASSOURA DE BRUXA</t>
  </si>
  <si>
    <t>MERCÚRIO</t>
  </si>
  <si>
    <t>GOIABINHA</t>
  </si>
  <si>
    <t>MURUCÍ RÓI-RÓI</t>
  </si>
  <si>
    <t>PAU TERRA FOLHA LARGA</t>
  </si>
  <si>
    <t>CAPA ROSA</t>
  </si>
  <si>
    <t>TINTEIRO VERMELHO</t>
  </si>
  <si>
    <t>AMARGOSINHO</t>
  </si>
  <si>
    <t>TINTEIRO</t>
  </si>
  <si>
    <t>CAJU DO CAMPO</t>
  </si>
  <si>
    <t>CANELA DE EMA</t>
  </si>
  <si>
    <t>GENIPAPO DE CAVALO</t>
  </si>
  <si>
    <t>LARANJINHA</t>
  </si>
  <si>
    <t>SOMBREIRO</t>
  </si>
  <si>
    <t>VINHÁTICO</t>
  </si>
  <si>
    <t>JATOBA DO CAMPO</t>
  </si>
  <si>
    <t>SUCUPIRA PRETA</t>
  </si>
  <si>
    <t>MANGABA</t>
  </si>
  <si>
    <t>MANDIOCÃO</t>
  </si>
  <si>
    <t>PAINEIRA</t>
  </si>
  <si>
    <t>OLHO DE BOI</t>
  </si>
  <si>
    <t>CHIFRE DE VIADO</t>
  </si>
  <si>
    <t>BACUPARI</t>
  </si>
  <si>
    <t>BRINCO</t>
  </si>
  <si>
    <t>LIXINHA</t>
  </si>
  <si>
    <t>MURUCÍ PELUDO</t>
  </si>
  <si>
    <t>PAU CANÁRIO</t>
  </si>
  <si>
    <t>PEROBA DO CAMPO</t>
  </si>
  <si>
    <t>SUCUPIRA AMARGOSA</t>
  </si>
  <si>
    <t>FITOSSOCIOLOGIA/CERRADO RALO</t>
  </si>
  <si>
    <t>ABUND. ABSOLUTA</t>
  </si>
  <si>
    <t>ABUND. RELATIVA</t>
  </si>
  <si>
    <t>FREQ. ABSOLUTA</t>
  </si>
  <si>
    <t>FREQ. RELATIVA</t>
  </si>
  <si>
    <t xml:space="preserve">CAPA ROSA  </t>
  </si>
  <si>
    <t>PAU-CANÁRIO</t>
  </si>
  <si>
    <t>MACIERA PRETA</t>
  </si>
  <si>
    <t>MERCURIO</t>
  </si>
  <si>
    <t>MURICI ROI ROI</t>
  </si>
  <si>
    <t>MURICI PELUDO</t>
  </si>
  <si>
    <t>DESCONHECIDAS</t>
  </si>
  <si>
    <t>LACRE</t>
  </si>
  <si>
    <t>JOÃO FARINHA</t>
  </si>
  <si>
    <t>GUATAMBU</t>
  </si>
  <si>
    <t>MARMELADA</t>
  </si>
  <si>
    <t>MAMA CADELA</t>
  </si>
  <si>
    <t>PAU TERRA FOLHA MIÚDA</t>
  </si>
  <si>
    <t>PAU TERRA VERMELHO</t>
  </si>
  <si>
    <t>MARIA PRETA</t>
  </si>
  <si>
    <t>JOÃO MOLE</t>
  </si>
  <si>
    <t>MARUPA</t>
  </si>
  <si>
    <t>PAU DOCE</t>
  </si>
  <si>
    <t>JOÃO MOLE FOLHA MIUDA</t>
  </si>
  <si>
    <t>PAU D`ÓLEO</t>
  </si>
  <si>
    <t>PACARI</t>
  </si>
  <si>
    <t>PARAIBINHA</t>
  </si>
  <si>
    <t xml:space="preserve">PEROBA DO CAMPO </t>
  </si>
  <si>
    <t>PIMENTA DE MACACO</t>
  </si>
  <si>
    <t>PAU SANTO</t>
  </si>
  <si>
    <t>CARNE DE VACA</t>
  </si>
  <si>
    <t>IPE CARAIBA</t>
  </si>
  <si>
    <t>CARVOEIRO</t>
  </si>
  <si>
    <t>PINDAIBA</t>
  </si>
  <si>
    <t>CANZILEIRO</t>
  </si>
  <si>
    <t>CASCA D`ANTA</t>
  </si>
  <si>
    <t>CHÁ DE BUGRE</t>
  </si>
  <si>
    <t>JACARANDA PRETO</t>
  </si>
  <si>
    <t>JOÃO MOLE FOLHA GRANDE</t>
  </si>
  <si>
    <t>PIQUI</t>
  </si>
  <si>
    <t>CIPÓS</t>
  </si>
  <si>
    <t>CHAPADINHA</t>
  </si>
  <si>
    <t>POROROCA</t>
  </si>
  <si>
    <t>ENVIRA PRETA</t>
  </si>
  <si>
    <t>ABUND.ABSOLUTA</t>
  </si>
  <si>
    <t>ABUND.RELATIVA</t>
  </si>
  <si>
    <t>DOMIN.RELATIVA</t>
  </si>
  <si>
    <t>DOMIN.ABSOLUTA</t>
  </si>
  <si>
    <t xml:space="preserve">SUCUPIRA PRETA </t>
  </si>
  <si>
    <t xml:space="preserve">I V I </t>
  </si>
  <si>
    <t>IMBIRUÇÚ</t>
  </si>
  <si>
    <t>FAVEIRO</t>
  </si>
  <si>
    <t>MURTA</t>
  </si>
  <si>
    <t>TAMBORIL DO CERRADO</t>
  </si>
  <si>
    <t>PEROBA BRANCA</t>
  </si>
  <si>
    <t>CAMBOATÁ</t>
  </si>
  <si>
    <t>MACIEIRA BRANCA</t>
  </si>
  <si>
    <t>ARATICUM</t>
  </si>
  <si>
    <t>BARBATIMÃO</t>
  </si>
  <si>
    <t>CAPITÃO</t>
  </si>
  <si>
    <t>CAVIUNA</t>
  </si>
  <si>
    <t>DOURADÃO</t>
  </si>
  <si>
    <t>MERCÚRIO FOLHA GRANDE</t>
  </si>
  <si>
    <t>PAINA DO CAMPO</t>
  </si>
  <si>
    <t>QUARESMEIRA</t>
  </si>
  <si>
    <t>GUATAMBÚ</t>
  </si>
  <si>
    <t>JATOBÁ DO CAMPO</t>
  </si>
  <si>
    <t>CASCA D'ANTA</t>
  </si>
  <si>
    <t>BACUPARÍ</t>
  </si>
  <si>
    <t>EMBIRIÇU</t>
  </si>
  <si>
    <t>MARUPÁ</t>
  </si>
  <si>
    <t>JACARANDÁ PRETO</t>
  </si>
  <si>
    <t>PINDAÍBA</t>
  </si>
  <si>
    <t>PAU D'ÓLEO</t>
  </si>
  <si>
    <t>CAMBUATÁ</t>
  </si>
  <si>
    <t>BARBA TIMÃO</t>
  </si>
  <si>
    <t>CAVIÚNA</t>
  </si>
  <si>
    <t>IPÊ CARAÍBA</t>
  </si>
  <si>
    <t>PACARÍ</t>
  </si>
  <si>
    <t>VINHATICO</t>
  </si>
  <si>
    <t xml:space="preserve">TINTEIRO VERMELHO </t>
  </si>
  <si>
    <t xml:space="preserve">TINTEIRO  </t>
  </si>
  <si>
    <t>CASCO D'ANTA</t>
  </si>
  <si>
    <t xml:space="preserve">MARUPÁ </t>
  </si>
  <si>
    <t>MONJOLO</t>
  </si>
  <si>
    <t>RAPADURA</t>
  </si>
  <si>
    <t>ACOITA CAVALO</t>
  </si>
  <si>
    <t>BICUÍBA</t>
  </si>
  <si>
    <t>PATA DE VACA</t>
  </si>
  <si>
    <t>CASCUDO</t>
  </si>
  <si>
    <t>GAMELEIRA BRANCA</t>
  </si>
  <si>
    <t>ANILÃO</t>
  </si>
  <si>
    <t>CANUDO DE PITO</t>
  </si>
  <si>
    <t>MURUCI</t>
  </si>
  <si>
    <t>MIRINDIBA</t>
  </si>
  <si>
    <t>ABIU ROSADINHO</t>
  </si>
  <si>
    <t>CANELA DE VELHO</t>
  </si>
  <si>
    <t>LOURO CAPITIÚ</t>
  </si>
  <si>
    <t>CASCUDINHO</t>
  </si>
  <si>
    <t>TAMANQUEIRA</t>
  </si>
  <si>
    <t>UVINHA</t>
  </si>
  <si>
    <t>SALGUEIRO</t>
  </si>
  <si>
    <t>SETE CAPAS</t>
  </si>
  <si>
    <t xml:space="preserve">IPÊ </t>
  </si>
  <si>
    <t>INGÁ</t>
  </si>
  <si>
    <t>MUTAMBA</t>
  </si>
  <si>
    <t>CAFERANA</t>
  </si>
  <si>
    <t>OURÁTEA</t>
  </si>
  <si>
    <t>BARÚ</t>
  </si>
  <si>
    <t>TARUMÃ</t>
  </si>
  <si>
    <t>GONÇALO ALVES</t>
  </si>
  <si>
    <t>EMBAUBA</t>
  </si>
  <si>
    <t>GUARITÁ</t>
  </si>
  <si>
    <t>CACHUÁ</t>
  </si>
  <si>
    <t>MAMICA DE PORCA</t>
  </si>
  <si>
    <t>AÇOITA CAVALO</t>
  </si>
  <si>
    <t>AGICO</t>
  </si>
  <si>
    <t>PAU D`'OLEO</t>
  </si>
  <si>
    <t>CAMBOATA</t>
  </si>
  <si>
    <t>IPÊ</t>
  </si>
  <si>
    <t>LOURO CAPITIU</t>
  </si>
  <si>
    <t>BARU</t>
  </si>
  <si>
    <t>MURICI</t>
  </si>
  <si>
    <t>BICUIBA</t>
  </si>
  <si>
    <t>MURUCÍ</t>
  </si>
  <si>
    <t>INGA</t>
  </si>
  <si>
    <t xml:space="preserve">MANDIOCÃO </t>
  </si>
  <si>
    <t>CANELA</t>
  </si>
  <si>
    <t>GRARITÁ</t>
  </si>
  <si>
    <t xml:space="preserve">CANELA   </t>
  </si>
  <si>
    <t>GUARITA</t>
  </si>
  <si>
    <t>AMESCLA</t>
  </si>
  <si>
    <t>PALMITO</t>
  </si>
  <si>
    <t>PAU POMBO/POMBEIRO</t>
  </si>
  <si>
    <t>BACURÍ DA MATA</t>
  </si>
  <si>
    <t>PITOMBA</t>
  </si>
  <si>
    <t>CARIPERANA</t>
  </si>
  <si>
    <t>ARATICUM DA MATA</t>
  </si>
  <si>
    <t>VACA LEITEIRA</t>
  </si>
  <si>
    <t>SOBRE</t>
  </si>
  <si>
    <t>PAU MARFIM</t>
  </si>
  <si>
    <t>CABRITEIRO</t>
  </si>
  <si>
    <t>PAU TERRA DA MATA</t>
  </si>
  <si>
    <t>PINDAÍBA DO BREJO</t>
  </si>
  <si>
    <t>SAMAMBAIA</t>
  </si>
  <si>
    <t>MUIRAÚBA</t>
  </si>
  <si>
    <t>COLHEREIRO</t>
  </si>
  <si>
    <t>PEROBA ROSA</t>
  </si>
  <si>
    <t>PAU VERMELHO</t>
  </si>
  <si>
    <t>IPÊ ROXO</t>
  </si>
  <si>
    <t>LANDI</t>
  </si>
  <si>
    <t>CAQUI DA MATA</t>
  </si>
  <si>
    <t>FRUTA DE JACÚ</t>
  </si>
  <si>
    <t>PIMENTA LONGA</t>
  </si>
  <si>
    <t>PINHA DO BREJO</t>
  </si>
  <si>
    <t>BACUPARÍ DA MATA</t>
  </si>
  <si>
    <t xml:space="preserve">CANELA  </t>
  </si>
  <si>
    <t>LANDÍ</t>
  </si>
  <si>
    <t xml:space="preserve">CACHUÁ </t>
  </si>
  <si>
    <t xml:space="preserve">IPÊ  </t>
  </si>
  <si>
    <t>DOMINÂNCIA ABSOLUTA TOTAL</t>
  </si>
  <si>
    <t xml:space="preserve">RAPADURA </t>
  </si>
  <si>
    <t>UVINHA/UVA DE MACACO</t>
  </si>
  <si>
    <t>ABUNDÂNCIA ABSOLUTA TOTAL</t>
  </si>
  <si>
    <t>DOMIN. ABSOLUTA</t>
  </si>
  <si>
    <t>DOMIN. RELATIVA</t>
  </si>
  <si>
    <t>3.3.2.5 - Resultado Fitossociológico</t>
  </si>
  <si>
    <t>Quadro 3.21 - RELAÇÃO DE ESPÉCIES QUANTO A ABUNDÂNCIA</t>
  </si>
  <si>
    <t>Quadro 3.25 - RELAÇÃO DE ESPÉCIES QUANTO A ABUNDÂNCIA</t>
  </si>
  <si>
    <t>Quadro 3.25 - RELAÇÃO DE ESPÉCIES QUANTO A ABUNDÂNCIA (Cont.)</t>
  </si>
  <si>
    <t>Quadro 3.29 - RELAÇÃO DE ESPÉCIES QUANTO A ABUNDÂNCIA</t>
  </si>
  <si>
    <t>Quadro 3.33 - RELAÇÃO DE ESPÉCIES QUANTO A ABUNDÂNCIA</t>
  </si>
  <si>
    <t>Quadro 3.22 - RELAÇÃO DE ESPÉCIES QUANTO A FREQUENCIA</t>
  </si>
  <si>
    <t>Quadro 3.23 - RELAÇÃO DE ESPÉCIES QUANTO A DOMINÂNCIA</t>
  </si>
  <si>
    <t>Quadro 3.24 - RELAÇÃO DE ESPÉCIES QUANTO AO SEU IVI</t>
  </si>
  <si>
    <t>FITOSSOCIOLOGIA/CERRADO TÍPICO</t>
  </si>
  <si>
    <t>Quadro 3.26 - RELAÇÃO DE ESPÉCIES QUANTO A FREQUENCIA</t>
  </si>
  <si>
    <t>Quadro 3.26 - RELAÇÃO DE ESPÉCIES QUANTO A FREQUENCIA (Cont.)</t>
  </si>
  <si>
    <t>Quadro 3.27 - RELAÇÃO DE ESPÉCIES QUANTO A DOMINÂNCIA</t>
  </si>
  <si>
    <t>Quadro 3.28 - RELAÇÃO DE ESPÉCIES QUANTO AO SEU IVI</t>
  </si>
  <si>
    <t>FITOSSOCIOLOGIA/MATA PERTURBADA/CAPOEIRA</t>
  </si>
  <si>
    <t>Quadro 3.30 - RELAÇÃO DE ESPÉCIES QUANTO A FREQUENCIA</t>
  </si>
  <si>
    <t>Quadro 3.31 - RELAÇÃO DE ESPÉCIES QUANTO A DOMINÂNCIA</t>
  </si>
  <si>
    <t>Quadro 3.32 - RELAÇÃO DE ESPÉCIES QUANTO AO SEU IVI</t>
  </si>
  <si>
    <t>FITOSSOCIOLOGIA/MATA PRIMÁRIA OU SECUNDÁRIA</t>
  </si>
  <si>
    <t>Quadro 3.34 - RELAÇÃO DE ESPÉCIES QUANTO A FREQUENCIA</t>
  </si>
  <si>
    <t>Quadro 3.35 - RELAÇÃO DE ESPÉCIES QUANTO A DOMINÂNCIA</t>
  </si>
  <si>
    <t>Quadro 3.36 - RELAÇÃO DE ESPÉCIES QUANTO AO SEU IVI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</si>
</sst>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0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0.0000"/>
    <numFmt numFmtId="170" formatCode="0.00000"/>
    <numFmt numFmtId="171" formatCode="#,##0.000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71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171" fontId="1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 quotePrefix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171" fontId="1" fillId="0" borderId="8" xfId="18" applyNumberFormat="1" applyFont="1" applyBorder="1" applyAlignment="1">
      <alignment horizontal="right"/>
    </xf>
    <xf numFmtId="171" fontId="1" fillId="0" borderId="8" xfId="0" applyNumberFormat="1" applyFont="1" applyBorder="1" applyAlignment="1">
      <alignment horizontal="right"/>
    </xf>
    <xf numFmtId="171" fontId="1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71" fontId="1" fillId="0" borderId="11" xfId="0" applyNumberFormat="1" applyFont="1" applyBorder="1" applyAlignment="1">
      <alignment horizontal="right"/>
    </xf>
    <xf numFmtId="171" fontId="1" fillId="0" borderId="1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 quotePrefix="1">
      <alignment horizontal="center"/>
    </xf>
    <xf numFmtId="164" fontId="1" fillId="0" borderId="8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171" fontId="1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1" fillId="0" borderId="16" xfId="0" applyFont="1" applyBorder="1" applyAlignment="1">
      <alignment/>
    </xf>
    <xf numFmtId="164" fontId="1" fillId="0" borderId="17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 horizontal="center"/>
    </xf>
    <xf numFmtId="164" fontId="1" fillId="0" borderId="19" xfId="0" applyNumberFormat="1" applyFont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20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22" xfId="0" applyNumberFormat="1" applyFont="1" applyBorder="1" applyAlignment="1">
      <alignment horizontal="right"/>
    </xf>
    <xf numFmtId="164" fontId="1" fillId="0" borderId="23" xfId="0" applyNumberFormat="1" applyFont="1" applyBorder="1" applyAlignment="1">
      <alignment horizontal="right"/>
    </xf>
    <xf numFmtId="164" fontId="1" fillId="0" borderId="24" xfId="0" applyNumberFormat="1" applyFont="1" applyBorder="1" applyAlignment="1">
      <alignment horizontal="right"/>
    </xf>
    <xf numFmtId="164" fontId="1" fillId="0" borderId="25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4" xfId="0" applyFont="1" applyBorder="1" applyAlignment="1">
      <alignment/>
    </xf>
    <xf numFmtId="164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/>
    </xf>
    <xf numFmtId="164" fontId="1" fillId="0" borderId="23" xfId="0" applyNumberFormat="1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28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/>
    </xf>
    <xf numFmtId="0" fontId="1" fillId="0" borderId="1" xfId="0" applyFont="1" applyBorder="1" applyAlignment="1" quotePrefix="1">
      <alignment/>
    </xf>
    <xf numFmtId="0" fontId="1" fillId="0" borderId="17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4" fillId="0" borderId="0" xfId="0" applyFont="1" applyAlignment="1" quotePrefix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28125" style="0" bestFit="1" customWidth="1"/>
    <col min="2" max="2" width="15.421875" style="0" bestFit="1" customWidth="1"/>
    <col min="3" max="3" width="14.7109375" style="0" bestFit="1" customWidth="1"/>
  </cols>
  <sheetData>
    <row r="1" spans="1:5" ht="15">
      <c r="A1" s="93" t="s">
        <v>202</v>
      </c>
      <c r="B1" s="91"/>
      <c r="C1" s="92"/>
      <c r="D1" s="92"/>
      <c r="E1" s="92"/>
    </row>
    <row r="2" spans="1:5" ht="14.25">
      <c r="A2" s="94" t="s">
        <v>36</v>
      </c>
      <c r="B2" s="91"/>
      <c r="C2" s="92"/>
      <c r="D2" s="92"/>
      <c r="E2" s="92"/>
    </row>
    <row r="3" spans="1:5" ht="13.5" thickBot="1">
      <c r="A3" s="95" t="s">
        <v>203</v>
      </c>
      <c r="B3" s="90"/>
      <c r="C3" s="92"/>
      <c r="D3" s="92"/>
      <c r="E3" s="92"/>
    </row>
    <row r="4" spans="1:3" ht="12.75">
      <c r="A4" s="13" t="s">
        <v>3</v>
      </c>
      <c r="B4" s="15" t="s">
        <v>37</v>
      </c>
      <c r="C4" s="14" t="s">
        <v>38</v>
      </c>
    </row>
    <row r="5" spans="1:3" ht="12.75">
      <c r="A5" s="9" t="s">
        <v>4</v>
      </c>
      <c r="B5" s="17">
        <v>283.333</v>
      </c>
      <c r="C5" s="10">
        <v>178.197</v>
      </c>
    </row>
    <row r="6" spans="1:3" ht="12.75">
      <c r="A6" s="9" t="s">
        <v>5</v>
      </c>
      <c r="B6" s="18">
        <v>183.333</v>
      </c>
      <c r="C6" s="10">
        <v>115.304</v>
      </c>
    </row>
    <row r="7" spans="1:3" ht="12.75">
      <c r="A7" s="9" t="s">
        <v>6</v>
      </c>
      <c r="B7" s="18">
        <v>141.667</v>
      </c>
      <c r="C7" s="10">
        <v>89.009</v>
      </c>
    </row>
    <row r="8" spans="1:3" ht="12.75">
      <c r="A8" s="9" t="s">
        <v>7</v>
      </c>
      <c r="B8" s="18">
        <v>125</v>
      </c>
      <c r="C8" s="10">
        <v>78.616</v>
      </c>
    </row>
    <row r="9" spans="1:3" ht="12.75">
      <c r="A9" s="9" t="s">
        <v>15</v>
      </c>
      <c r="B9" s="18">
        <v>83.333</v>
      </c>
      <c r="C9" s="10">
        <v>52.411</v>
      </c>
    </row>
    <row r="10" spans="1:3" ht="12.75">
      <c r="A10" s="9" t="s">
        <v>8</v>
      </c>
      <c r="B10" s="18">
        <v>66.667</v>
      </c>
      <c r="C10" s="10">
        <v>41.929</v>
      </c>
    </row>
    <row r="11" spans="1:3" ht="12.75">
      <c r="A11" s="9" t="s">
        <v>9</v>
      </c>
      <c r="B11" s="18">
        <v>58.333</v>
      </c>
      <c r="C11" s="10">
        <v>36.688</v>
      </c>
    </row>
    <row r="12" spans="1:3" ht="12.75">
      <c r="A12" s="9" t="s">
        <v>10</v>
      </c>
      <c r="B12" s="18">
        <v>50</v>
      </c>
      <c r="C12" s="10">
        <v>31.447</v>
      </c>
    </row>
    <row r="13" spans="1:3" ht="12.75">
      <c r="A13" s="9" t="s">
        <v>11</v>
      </c>
      <c r="B13" s="18">
        <v>41.667</v>
      </c>
      <c r="C13" s="10">
        <v>26.205</v>
      </c>
    </row>
    <row r="14" spans="1:3" ht="12.75">
      <c r="A14" s="9" t="s">
        <v>12</v>
      </c>
      <c r="B14" s="18">
        <v>33.333</v>
      </c>
      <c r="C14" s="10">
        <v>20.964</v>
      </c>
    </row>
    <row r="15" spans="1:3" ht="12.75">
      <c r="A15" s="9" t="s">
        <v>13</v>
      </c>
      <c r="B15" s="18">
        <v>25</v>
      </c>
      <c r="C15" s="10">
        <v>15.723</v>
      </c>
    </row>
    <row r="16" spans="1:3" ht="12.75">
      <c r="A16" s="9" t="s">
        <v>14</v>
      </c>
      <c r="B16" s="18">
        <v>16.667</v>
      </c>
      <c r="C16" s="10">
        <v>10.482</v>
      </c>
    </row>
    <row r="17" spans="1:3" ht="12.75">
      <c r="A17" s="9" t="s">
        <v>16</v>
      </c>
      <c r="B17" s="18">
        <v>16.667</v>
      </c>
      <c r="C17" s="10">
        <v>10.482</v>
      </c>
    </row>
    <row r="18" spans="1:3" ht="12.75">
      <c r="A18" s="9" t="s">
        <v>17</v>
      </c>
      <c r="B18" s="18">
        <v>16.667</v>
      </c>
      <c r="C18" s="10">
        <v>10.482</v>
      </c>
    </row>
    <row r="19" spans="1:3" ht="12.75">
      <c r="A19" s="9" t="s">
        <v>18</v>
      </c>
      <c r="B19" s="18">
        <v>16.667</v>
      </c>
      <c r="C19" s="10">
        <v>10.482</v>
      </c>
    </row>
    <row r="20" spans="1:3" ht="12.75">
      <c r="A20" s="9" t="s">
        <v>19</v>
      </c>
      <c r="B20" s="18">
        <v>16.667</v>
      </c>
      <c r="C20" s="10">
        <v>10.482</v>
      </c>
    </row>
    <row r="21" spans="1:3" ht="12.75">
      <c r="A21" s="9" t="s">
        <v>20</v>
      </c>
      <c r="B21" s="18">
        <v>16.667</v>
      </c>
      <c r="C21" s="10">
        <v>10.482</v>
      </c>
    </row>
    <row r="22" spans="1:3" ht="12.75">
      <c r="A22" s="9" t="s">
        <v>21</v>
      </c>
      <c r="B22" s="18">
        <v>16.667</v>
      </c>
      <c r="C22" s="10">
        <v>10.482</v>
      </c>
    </row>
    <row r="23" spans="1:3" ht="12.75">
      <c r="A23" s="9" t="s">
        <v>22</v>
      </c>
      <c r="B23" s="18">
        <v>8.333</v>
      </c>
      <c r="C23" s="10">
        <v>5.241</v>
      </c>
    </row>
    <row r="24" spans="1:3" ht="12.75">
      <c r="A24" s="9" t="s">
        <v>23</v>
      </c>
      <c r="B24" s="18">
        <v>8.333</v>
      </c>
      <c r="C24" s="10">
        <v>5.241</v>
      </c>
    </row>
    <row r="25" spans="1:3" ht="12.75">
      <c r="A25" s="9" t="s">
        <v>24</v>
      </c>
      <c r="B25" s="18">
        <v>8.333</v>
      </c>
      <c r="C25" s="10">
        <v>5.241</v>
      </c>
    </row>
    <row r="26" spans="1:3" ht="12.75">
      <c r="A26" s="9" t="s">
        <v>25</v>
      </c>
      <c r="B26" s="18">
        <v>8.333</v>
      </c>
      <c r="C26" s="10">
        <v>5.241</v>
      </c>
    </row>
    <row r="27" spans="1:3" ht="12.75">
      <c r="A27" s="9" t="s">
        <v>26</v>
      </c>
      <c r="B27" s="18">
        <v>8.333</v>
      </c>
      <c r="C27" s="10">
        <v>5.241</v>
      </c>
    </row>
    <row r="28" spans="1:3" ht="12.75">
      <c r="A28" s="9" t="s">
        <v>27</v>
      </c>
      <c r="B28" s="18">
        <v>8.333</v>
      </c>
      <c r="C28" s="10">
        <v>5.241</v>
      </c>
    </row>
    <row r="29" spans="1:3" ht="12.75">
      <c r="A29" s="9" t="s">
        <v>28</v>
      </c>
      <c r="B29" s="18">
        <v>8.333</v>
      </c>
      <c r="C29" s="10">
        <v>5.241</v>
      </c>
    </row>
    <row r="30" spans="1:3" ht="12.75">
      <c r="A30" s="9" t="s">
        <v>29</v>
      </c>
      <c r="B30" s="18">
        <v>8.333</v>
      </c>
      <c r="C30" s="10">
        <v>5.241</v>
      </c>
    </row>
    <row r="31" spans="1:3" ht="12.75">
      <c r="A31" s="9" t="s">
        <v>30</v>
      </c>
      <c r="B31" s="18">
        <v>8.333</v>
      </c>
      <c r="C31" s="10">
        <v>5.241</v>
      </c>
    </row>
    <row r="32" spans="1:3" ht="12.75">
      <c r="A32" s="9" t="s">
        <v>31</v>
      </c>
      <c r="B32" s="18">
        <v>8.333</v>
      </c>
      <c r="C32" s="10">
        <v>5.241</v>
      </c>
    </row>
    <row r="33" spans="1:3" ht="12.75">
      <c r="A33" s="9" t="s">
        <v>32</v>
      </c>
      <c r="B33" s="18">
        <v>8.333</v>
      </c>
      <c r="C33" s="10">
        <v>5.241</v>
      </c>
    </row>
    <row r="34" spans="1:3" ht="12.75">
      <c r="A34" s="9" t="s">
        <v>33</v>
      </c>
      <c r="B34" s="18">
        <v>8.333</v>
      </c>
      <c r="C34" s="10">
        <v>5.241</v>
      </c>
    </row>
    <row r="35" spans="1:3" ht="12.75">
      <c r="A35" s="9" t="s">
        <v>34</v>
      </c>
      <c r="B35" s="18">
        <v>8.333</v>
      </c>
      <c r="C35" s="10">
        <v>5.241</v>
      </c>
    </row>
    <row r="36" spans="1:3" ht="12.75">
      <c r="A36" s="20" t="s">
        <v>35</v>
      </c>
      <c r="B36" s="21">
        <v>8.333</v>
      </c>
      <c r="C36" s="22">
        <v>5.241</v>
      </c>
    </row>
    <row r="37" spans="1:3" ht="13.5" thickBot="1">
      <c r="A37" s="11" t="s">
        <v>199</v>
      </c>
      <c r="B37" s="19">
        <f>SUM(B5:B36)</f>
        <v>1324.9970000000008</v>
      </c>
      <c r="C37" s="12">
        <f>SUM(C5:C36)</f>
        <v>833.2409999999995</v>
      </c>
    </row>
    <row r="38" spans="1:2" ht="12.75">
      <c r="A38" s="1"/>
      <c r="B38" s="3"/>
    </row>
    <row r="39" spans="1:2" ht="12.75">
      <c r="A39" s="1"/>
      <c r="B39" s="3"/>
    </row>
    <row r="40" spans="1:2" ht="12.75">
      <c r="A40" s="1"/>
      <c r="B40" s="3"/>
    </row>
    <row r="41" spans="1:2" ht="12.75">
      <c r="A41" s="1"/>
      <c r="B41" s="3"/>
    </row>
    <row r="42" spans="1:2" ht="12.75">
      <c r="A42" s="1"/>
      <c r="B42" s="3"/>
    </row>
    <row r="43" spans="1:2" ht="12.75">
      <c r="A43" s="1"/>
      <c r="B43" s="3"/>
    </row>
    <row r="44" spans="1:2" ht="12.75">
      <c r="A44" s="1"/>
      <c r="B44" s="3"/>
    </row>
    <row r="45" spans="1:2" ht="12.75">
      <c r="A45" s="1"/>
      <c r="B45" s="3"/>
    </row>
    <row r="46" spans="1:2" ht="12.75">
      <c r="A46" s="1"/>
      <c r="B46" s="3"/>
    </row>
    <row r="47" spans="1:2" ht="12.75">
      <c r="A47" s="1"/>
      <c r="B47" s="3"/>
    </row>
    <row r="48" spans="1:2" ht="12.75">
      <c r="A48" s="1"/>
      <c r="B48" s="3"/>
    </row>
    <row r="49" spans="1:2" ht="12.75">
      <c r="A49" s="1"/>
      <c r="B49" s="2"/>
    </row>
    <row r="50" spans="1:2" ht="12.75">
      <c r="A50" s="1"/>
      <c r="B50" s="2"/>
    </row>
  </sheetData>
  <printOptions/>
  <pageMargins left="1.574803149606299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3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46.28125" style="0" customWidth="1"/>
    <col min="2" max="2" width="21.8515625" style="0" customWidth="1"/>
  </cols>
  <sheetData>
    <row r="1" spans="1:5" ht="15">
      <c r="A1" s="96" t="s">
        <v>202</v>
      </c>
      <c r="B1" s="92"/>
      <c r="C1" s="92"/>
      <c r="D1" s="92"/>
      <c r="E1" s="92"/>
    </row>
    <row r="2" spans="1:5" ht="14.25">
      <c r="A2" s="106" t="s">
        <v>211</v>
      </c>
      <c r="B2" s="91"/>
      <c r="C2" s="92"/>
      <c r="D2" s="92"/>
      <c r="E2" s="92"/>
    </row>
    <row r="3" spans="1:5" ht="13.5" thickBot="1">
      <c r="A3" s="95" t="s">
        <v>215</v>
      </c>
      <c r="B3" s="90"/>
      <c r="C3" s="92"/>
      <c r="D3" s="92"/>
      <c r="E3" s="92"/>
    </row>
    <row r="4" spans="1:3" ht="12.75">
      <c r="A4" s="13" t="s">
        <v>3</v>
      </c>
      <c r="B4" s="42" t="s">
        <v>85</v>
      </c>
      <c r="C4" s="1"/>
    </row>
    <row r="5" spans="1:2" ht="12.75">
      <c r="A5" s="7"/>
      <c r="B5" s="43"/>
    </row>
    <row r="6" spans="1:2" ht="12.75">
      <c r="A6" s="7" t="s">
        <v>11</v>
      </c>
      <c r="B6" s="67">
        <v>65.318</v>
      </c>
    </row>
    <row r="7" spans="1:2" ht="12.75">
      <c r="A7" s="7" t="s">
        <v>15</v>
      </c>
      <c r="B7" s="67">
        <v>51.539</v>
      </c>
    </row>
    <row r="8" spans="1:2" ht="12.75">
      <c r="A8" s="7" t="s">
        <v>31</v>
      </c>
      <c r="B8" s="67">
        <v>48.284</v>
      </c>
    </row>
    <row r="9" spans="1:2" ht="12.75">
      <c r="A9" s="7" t="s">
        <v>49</v>
      </c>
      <c r="B9" s="67">
        <v>42.407</v>
      </c>
    </row>
    <row r="10" spans="1:2" ht="12.75">
      <c r="A10" s="7" t="s">
        <v>47</v>
      </c>
      <c r="B10" s="67">
        <v>38.891</v>
      </c>
    </row>
    <row r="11" spans="1:2" ht="12.75">
      <c r="A11" s="7" t="s">
        <v>48</v>
      </c>
      <c r="B11" s="67">
        <v>34.549</v>
      </c>
    </row>
    <row r="12" spans="1:2" ht="12.75">
      <c r="A12" s="7" t="s">
        <v>101</v>
      </c>
      <c r="B12" s="67">
        <v>32.731</v>
      </c>
    </row>
    <row r="13" spans="1:2" ht="12.75">
      <c r="A13" s="7" t="s">
        <v>6</v>
      </c>
      <c r="B13" s="67">
        <v>29.606</v>
      </c>
    </row>
    <row r="14" spans="1:2" ht="12.75">
      <c r="A14" s="7" t="s">
        <v>51</v>
      </c>
      <c r="B14" s="67">
        <v>27.554</v>
      </c>
    </row>
    <row r="15" spans="1:2" ht="12.75">
      <c r="A15" s="7" t="s">
        <v>4</v>
      </c>
      <c r="B15" s="67">
        <v>27.316</v>
      </c>
    </row>
    <row r="16" spans="1:2" ht="12.75">
      <c r="A16" s="7" t="s">
        <v>52</v>
      </c>
      <c r="B16" s="67">
        <v>26.795</v>
      </c>
    </row>
    <row r="17" spans="1:2" ht="12.75">
      <c r="A17" s="7" t="s">
        <v>13</v>
      </c>
      <c r="B17" s="67">
        <v>26.557</v>
      </c>
    </row>
    <row r="18" spans="1:2" ht="12.75">
      <c r="A18" s="7" t="s">
        <v>54</v>
      </c>
      <c r="B18" s="67">
        <v>24.223</v>
      </c>
    </row>
    <row r="19" spans="1:2" ht="12.75">
      <c r="A19" s="7" t="s">
        <v>55</v>
      </c>
      <c r="B19" s="67">
        <v>23.464</v>
      </c>
    </row>
    <row r="20" spans="1:2" ht="12.75">
      <c r="A20" s="7" t="s">
        <v>5</v>
      </c>
      <c r="B20" s="67">
        <v>22.642</v>
      </c>
    </row>
    <row r="21" spans="1:2" ht="12.75">
      <c r="A21" s="7" t="s">
        <v>23</v>
      </c>
      <c r="B21" s="67">
        <v>22.153</v>
      </c>
    </row>
    <row r="22" spans="1:2" ht="12.75">
      <c r="A22" s="7" t="s">
        <v>8</v>
      </c>
      <c r="B22" s="67">
        <v>21.6</v>
      </c>
    </row>
    <row r="23" spans="1:2" ht="12.75">
      <c r="A23" s="7" t="s">
        <v>56</v>
      </c>
      <c r="B23" s="67">
        <v>21.111</v>
      </c>
    </row>
    <row r="24" spans="1:2" ht="12.75">
      <c r="A24" s="7" t="s">
        <v>21</v>
      </c>
      <c r="B24" s="67">
        <v>20.905</v>
      </c>
    </row>
    <row r="25" spans="1:2" ht="12.75">
      <c r="A25" s="7" t="s">
        <v>109</v>
      </c>
      <c r="B25" s="67">
        <v>18.584</v>
      </c>
    </row>
    <row r="26" spans="1:2" ht="12.75">
      <c r="A26" s="7" t="s">
        <v>119</v>
      </c>
      <c r="B26" s="67">
        <v>17.78</v>
      </c>
    </row>
    <row r="27" spans="1:2" ht="12.75">
      <c r="A27" s="7" t="s">
        <v>114</v>
      </c>
      <c r="B27" s="67">
        <v>17.021</v>
      </c>
    </row>
    <row r="28" spans="1:2" ht="12.75">
      <c r="A28" s="7" t="s">
        <v>19</v>
      </c>
      <c r="B28" s="67">
        <v>16.752</v>
      </c>
    </row>
    <row r="29" spans="1:2" ht="12.75">
      <c r="A29" s="7" t="s">
        <v>59</v>
      </c>
      <c r="B29" s="67">
        <v>16.5</v>
      </c>
    </row>
    <row r="30" spans="1:2" ht="12.75">
      <c r="A30" s="7" t="s">
        <v>64</v>
      </c>
      <c r="B30" s="67">
        <v>16.5</v>
      </c>
    </row>
    <row r="31" spans="1:2" ht="12.75">
      <c r="A31" s="7" t="s">
        <v>65</v>
      </c>
      <c r="B31" s="67">
        <v>16.231</v>
      </c>
    </row>
    <row r="32" spans="1:2" ht="12.75">
      <c r="A32" s="7" t="s">
        <v>58</v>
      </c>
      <c r="B32" s="67">
        <v>15.979</v>
      </c>
    </row>
    <row r="33" spans="1:2" ht="12.75">
      <c r="A33" s="7" t="s">
        <v>75</v>
      </c>
      <c r="B33" s="67">
        <v>15.234</v>
      </c>
    </row>
    <row r="34" spans="1:2" ht="12.75">
      <c r="A34" s="7" t="s">
        <v>113</v>
      </c>
      <c r="B34" s="67">
        <v>15.221</v>
      </c>
    </row>
    <row r="35" spans="1:2" ht="12.75">
      <c r="A35" s="7" t="s">
        <v>62</v>
      </c>
      <c r="B35" s="67">
        <v>14.938</v>
      </c>
    </row>
    <row r="36" spans="1:2" ht="12.75">
      <c r="A36" s="7" t="s">
        <v>34</v>
      </c>
      <c r="B36" s="67">
        <v>14.938</v>
      </c>
    </row>
    <row r="37" spans="1:2" ht="12.75">
      <c r="A37" s="7" t="s">
        <v>66</v>
      </c>
      <c r="B37" s="67">
        <v>13.658</v>
      </c>
    </row>
    <row r="38" spans="1:2" ht="12.75">
      <c r="A38" s="7" t="s">
        <v>103</v>
      </c>
      <c r="B38" s="67">
        <v>12.347</v>
      </c>
    </row>
    <row r="39" spans="1:2" ht="12.75">
      <c r="A39" s="7" t="s">
        <v>108</v>
      </c>
      <c r="B39" s="67">
        <v>11.858</v>
      </c>
    </row>
    <row r="40" spans="1:2" ht="12.75">
      <c r="A40" s="7" t="s">
        <v>9</v>
      </c>
      <c r="B40" s="67">
        <v>11.826</v>
      </c>
    </row>
    <row r="41" spans="1:2" ht="12.75">
      <c r="A41" s="7" t="s">
        <v>70</v>
      </c>
      <c r="B41" s="67">
        <v>11.337</v>
      </c>
    </row>
    <row r="42" spans="1:2" ht="12.75">
      <c r="A42" s="7" t="s">
        <v>30</v>
      </c>
      <c r="B42" s="67">
        <v>11.305</v>
      </c>
    </row>
    <row r="43" spans="1:2" ht="12.75">
      <c r="A43" s="7" t="s">
        <v>68</v>
      </c>
      <c r="B43" s="67">
        <v>10.816</v>
      </c>
    </row>
    <row r="44" spans="1:2" ht="12.75">
      <c r="A44" s="7" t="s">
        <v>72</v>
      </c>
      <c r="B44" s="67">
        <v>10.295</v>
      </c>
    </row>
    <row r="45" spans="1:2" ht="12.75">
      <c r="A45" s="7" t="s">
        <v>74</v>
      </c>
      <c r="B45" s="67">
        <v>9.016</v>
      </c>
    </row>
    <row r="46" spans="1:2" ht="12.75">
      <c r="A46" s="7" t="s">
        <v>107</v>
      </c>
      <c r="B46" s="67">
        <v>8.495</v>
      </c>
    </row>
    <row r="47" spans="1:2" ht="12.75">
      <c r="A47" s="7" t="s">
        <v>102</v>
      </c>
      <c r="B47" s="67">
        <v>7.184</v>
      </c>
    </row>
    <row r="48" spans="1:2" ht="12.75">
      <c r="A48" s="7" t="s">
        <v>25</v>
      </c>
      <c r="B48" s="67">
        <v>7.184</v>
      </c>
    </row>
    <row r="49" spans="1:2" ht="12.75">
      <c r="A49" s="7" t="s">
        <v>76</v>
      </c>
      <c r="B49" s="67">
        <v>7.184</v>
      </c>
    </row>
    <row r="50" spans="1:2" ht="12.75">
      <c r="A50" s="7" t="s">
        <v>104</v>
      </c>
      <c r="B50" s="67">
        <v>7.184</v>
      </c>
    </row>
    <row r="51" spans="1:2" ht="12.75">
      <c r="A51" s="7" t="s">
        <v>77</v>
      </c>
      <c r="B51" s="67">
        <v>7.184</v>
      </c>
    </row>
    <row r="52" spans="1:2" ht="12.75">
      <c r="A52" s="7" t="s">
        <v>78</v>
      </c>
      <c r="B52" s="67">
        <v>6.173</v>
      </c>
    </row>
    <row r="53" spans="1:2" ht="13.5" thickBot="1">
      <c r="A53" s="45" t="s">
        <v>12</v>
      </c>
      <c r="B53" s="68">
        <v>5.653</v>
      </c>
    </row>
  </sheetData>
  <printOptions/>
  <pageMargins left="1.574803149606299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46.28125" style="0" customWidth="1"/>
    <col min="2" max="2" width="21.8515625" style="0" customWidth="1"/>
  </cols>
  <sheetData>
    <row r="1" spans="1:5" ht="15">
      <c r="A1" s="96" t="s">
        <v>202</v>
      </c>
      <c r="B1" s="92"/>
      <c r="C1" s="92"/>
      <c r="D1" s="92"/>
      <c r="E1" s="92"/>
    </row>
    <row r="2" spans="1:5" ht="14.25">
      <c r="A2" s="106" t="s">
        <v>211</v>
      </c>
      <c r="B2" s="91"/>
      <c r="C2" s="92"/>
      <c r="D2" s="92"/>
      <c r="E2" s="92"/>
    </row>
    <row r="3" spans="1:5" ht="13.5" thickBot="1">
      <c r="A3" s="95" t="s">
        <v>215</v>
      </c>
      <c r="B3" s="90"/>
      <c r="C3" s="92"/>
      <c r="D3" s="92"/>
      <c r="E3" s="92"/>
    </row>
    <row r="4" spans="1:3" ht="12.75">
      <c r="A4" s="13" t="s">
        <v>3</v>
      </c>
      <c r="B4" s="42" t="s">
        <v>85</v>
      </c>
      <c r="C4" s="1"/>
    </row>
    <row r="5" spans="1:2" ht="12.75">
      <c r="A5" s="7"/>
      <c r="B5" s="43"/>
    </row>
    <row r="6" spans="1:2" ht="12.75">
      <c r="A6" s="7" t="s">
        <v>99</v>
      </c>
      <c r="B6" s="43">
        <v>4.894</v>
      </c>
    </row>
    <row r="7" spans="1:2" ht="12.75">
      <c r="A7" s="7" t="s">
        <v>87</v>
      </c>
      <c r="B7" s="43">
        <v>4.373</v>
      </c>
    </row>
    <row r="8" spans="1:2" ht="12.75">
      <c r="A8" s="7" t="s">
        <v>86</v>
      </c>
      <c r="B8" s="43">
        <v>3.852</v>
      </c>
    </row>
    <row r="9" spans="1:2" ht="12.75">
      <c r="A9" s="7" t="s">
        <v>91</v>
      </c>
      <c r="B9" s="43">
        <v>3.852</v>
      </c>
    </row>
    <row r="10" spans="1:2" ht="12.75">
      <c r="A10" s="7" t="s">
        <v>95</v>
      </c>
      <c r="B10" s="43">
        <v>3.852</v>
      </c>
    </row>
    <row r="11" spans="1:2" ht="12.75">
      <c r="A11" s="7" t="s">
        <v>100</v>
      </c>
      <c r="B11" s="43">
        <v>3.852</v>
      </c>
    </row>
    <row r="12" spans="1:2" ht="12.75">
      <c r="A12" s="7" t="s">
        <v>79</v>
      </c>
      <c r="B12" s="43">
        <v>3.331</v>
      </c>
    </row>
    <row r="13" spans="1:2" ht="12.75">
      <c r="A13" s="7" t="s">
        <v>88</v>
      </c>
      <c r="B13" s="43">
        <v>3.331</v>
      </c>
    </row>
    <row r="14" spans="1:2" ht="12.75">
      <c r="A14" s="7" t="s">
        <v>89</v>
      </c>
      <c r="B14" s="43">
        <v>3.331</v>
      </c>
    </row>
    <row r="15" spans="1:2" ht="12.75">
      <c r="A15" s="7" t="s">
        <v>90</v>
      </c>
      <c r="B15" s="43">
        <v>3.331</v>
      </c>
    </row>
    <row r="16" spans="1:2" ht="12.75">
      <c r="A16" s="7" t="s">
        <v>28</v>
      </c>
      <c r="B16" s="43">
        <v>3.331</v>
      </c>
    </row>
    <row r="17" spans="1:2" ht="12.75">
      <c r="A17" s="7" t="s">
        <v>92</v>
      </c>
      <c r="B17" s="43">
        <v>3.331</v>
      </c>
    </row>
    <row r="18" spans="1:2" ht="12.75">
      <c r="A18" s="7" t="s">
        <v>93</v>
      </c>
      <c r="B18" s="43">
        <v>3.331</v>
      </c>
    </row>
    <row r="19" spans="1:2" ht="12.75">
      <c r="A19" s="7" t="s">
        <v>111</v>
      </c>
      <c r="B19" s="43">
        <v>3.331</v>
      </c>
    </row>
    <row r="20" spans="1:2" ht="12.75">
      <c r="A20" s="7" t="s">
        <v>16</v>
      </c>
      <c r="B20" s="43">
        <v>3.331</v>
      </c>
    </row>
    <row r="21" spans="1:2" ht="12.75">
      <c r="A21" s="7" t="s">
        <v>17</v>
      </c>
      <c r="B21" s="43">
        <v>3.331</v>
      </c>
    </row>
    <row r="22" spans="1:2" ht="12.75">
      <c r="A22" s="7" t="s">
        <v>96</v>
      </c>
      <c r="B22" s="43">
        <v>3.331</v>
      </c>
    </row>
    <row r="23" spans="1:2" ht="12.75">
      <c r="A23" s="7" t="s">
        <v>97</v>
      </c>
      <c r="B23" s="43">
        <v>3.331</v>
      </c>
    </row>
    <row r="24" spans="1:2" ht="12.75">
      <c r="A24" s="7" t="s">
        <v>98</v>
      </c>
      <c r="B24" s="43">
        <v>3.331</v>
      </c>
    </row>
    <row r="25" spans="1:2" ht="13.5" thickBot="1">
      <c r="A25" s="45" t="s">
        <v>35</v>
      </c>
      <c r="B25" s="44">
        <v>3.331</v>
      </c>
    </row>
  </sheetData>
  <printOptions/>
  <pageMargins left="1.574803149606299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6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46.28125" style="0" customWidth="1"/>
    <col min="2" max="5" width="8.00390625" style="0" customWidth="1"/>
  </cols>
  <sheetData>
    <row r="1" spans="1:5" ht="15">
      <c r="A1" s="96" t="s">
        <v>202</v>
      </c>
      <c r="B1" s="92"/>
      <c r="C1" s="92"/>
      <c r="D1" s="92"/>
      <c r="E1" s="92"/>
    </row>
    <row r="2" spans="1:5" ht="14.25">
      <c r="A2" s="106" t="s">
        <v>216</v>
      </c>
      <c r="B2" s="91"/>
      <c r="C2" s="91"/>
      <c r="D2" s="91"/>
      <c r="E2" s="92"/>
    </row>
    <row r="3" spans="1:5" ht="13.5" thickBot="1">
      <c r="A3" s="95" t="s">
        <v>206</v>
      </c>
      <c r="B3" s="90"/>
      <c r="C3" s="90"/>
      <c r="D3" s="90"/>
      <c r="E3" s="92"/>
    </row>
    <row r="4" spans="1:5" ht="12.75">
      <c r="A4" s="13" t="s">
        <v>3</v>
      </c>
      <c r="B4" s="100" t="s">
        <v>80</v>
      </c>
      <c r="C4" s="101"/>
      <c r="D4" s="102" t="s">
        <v>81</v>
      </c>
      <c r="E4" s="103"/>
    </row>
    <row r="5" spans="1:5" ht="12.75">
      <c r="A5" s="7" t="s">
        <v>120</v>
      </c>
      <c r="B5" s="53"/>
      <c r="C5" s="73">
        <v>193.75</v>
      </c>
      <c r="D5" s="64"/>
      <c r="E5" s="65">
        <v>86.883</v>
      </c>
    </row>
    <row r="6" spans="1:5" ht="12.75">
      <c r="A6" s="7" t="s">
        <v>121</v>
      </c>
      <c r="B6" s="53"/>
      <c r="C6" s="73">
        <v>118.75</v>
      </c>
      <c r="D6" s="64"/>
      <c r="E6" s="65">
        <v>53.251</v>
      </c>
    </row>
    <row r="7" spans="1:5" ht="12.75">
      <c r="A7" s="7" t="s">
        <v>122</v>
      </c>
      <c r="B7" s="53"/>
      <c r="C7" s="73">
        <v>93.75</v>
      </c>
      <c r="D7" s="64"/>
      <c r="E7" s="65">
        <v>42.04</v>
      </c>
    </row>
    <row r="8" spans="1:5" ht="12.75">
      <c r="A8" s="7" t="s">
        <v>28</v>
      </c>
      <c r="B8" s="53"/>
      <c r="C8" s="73">
        <v>93.75</v>
      </c>
      <c r="D8" s="64"/>
      <c r="E8" s="65">
        <v>42.04</v>
      </c>
    </row>
    <row r="9" spans="1:5" ht="12.75">
      <c r="A9" s="7" t="s">
        <v>47</v>
      </c>
      <c r="B9" s="53"/>
      <c r="C9" s="73">
        <v>68.75</v>
      </c>
      <c r="D9" s="64"/>
      <c r="E9" s="65">
        <v>30.83</v>
      </c>
    </row>
    <row r="10" spans="1:5" ht="12.75">
      <c r="A10" s="7" t="s">
        <v>0</v>
      </c>
      <c r="B10" s="53"/>
      <c r="C10" s="73">
        <v>68.75</v>
      </c>
      <c r="D10" s="64"/>
      <c r="E10" s="65">
        <v>30.83</v>
      </c>
    </row>
    <row r="11" spans="1:5" ht="12.75">
      <c r="A11" s="7" t="s">
        <v>109</v>
      </c>
      <c r="B11" s="53"/>
      <c r="C11" s="73">
        <v>68.75</v>
      </c>
      <c r="D11" s="64"/>
      <c r="E11" s="65">
        <v>30.83</v>
      </c>
    </row>
    <row r="12" spans="1:5" ht="12.75">
      <c r="A12" s="7" t="s">
        <v>123</v>
      </c>
      <c r="B12" s="53"/>
      <c r="C12" s="73">
        <v>62.5</v>
      </c>
      <c r="D12" s="64"/>
      <c r="E12" s="65">
        <v>28.027</v>
      </c>
    </row>
    <row r="13" spans="1:5" ht="12.75">
      <c r="A13" s="7" t="s">
        <v>88</v>
      </c>
      <c r="B13" s="53"/>
      <c r="C13" s="73">
        <v>43.75</v>
      </c>
      <c r="D13" s="64"/>
      <c r="E13" s="65">
        <v>19.619</v>
      </c>
    </row>
    <row r="14" spans="1:5" ht="12.75">
      <c r="A14" s="7" t="s">
        <v>124</v>
      </c>
      <c r="B14" s="53"/>
      <c r="C14" s="73">
        <v>43.75</v>
      </c>
      <c r="D14" s="64"/>
      <c r="E14" s="65">
        <v>19.619</v>
      </c>
    </row>
    <row r="15" spans="1:5" ht="12.75">
      <c r="A15" s="7" t="s">
        <v>101</v>
      </c>
      <c r="B15" s="53"/>
      <c r="C15" s="73">
        <v>31.25</v>
      </c>
      <c r="D15" s="64"/>
      <c r="E15" s="65">
        <v>14.013</v>
      </c>
    </row>
    <row r="16" spans="1:5" ht="12.75">
      <c r="A16" s="7" t="s">
        <v>125</v>
      </c>
      <c r="B16" s="53"/>
      <c r="C16" s="73">
        <v>31.25</v>
      </c>
      <c r="D16" s="64"/>
      <c r="E16" s="65">
        <v>14.013</v>
      </c>
    </row>
    <row r="17" spans="1:5" ht="12.75">
      <c r="A17" s="7" t="s">
        <v>126</v>
      </c>
      <c r="B17" s="53"/>
      <c r="C17" s="73">
        <v>25</v>
      </c>
      <c r="D17" s="64"/>
      <c r="E17" s="65">
        <v>11.211</v>
      </c>
    </row>
    <row r="18" spans="1:5" ht="12.75">
      <c r="A18" s="7" t="s">
        <v>127</v>
      </c>
      <c r="B18" s="53"/>
      <c r="C18" s="73">
        <v>25</v>
      </c>
      <c r="D18" s="64"/>
      <c r="E18" s="65">
        <v>11.211</v>
      </c>
    </row>
    <row r="19" spans="1:5" ht="12.75">
      <c r="A19" s="7" t="s">
        <v>91</v>
      </c>
      <c r="B19" s="53"/>
      <c r="C19" s="73">
        <v>25</v>
      </c>
      <c r="D19" s="64"/>
      <c r="E19" s="65">
        <v>11.211</v>
      </c>
    </row>
    <row r="20" spans="1:5" ht="12.75">
      <c r="A20" s="7" t="s">
        <v>128</v>
      </c>
      <c r="B20" s="53"/>
      <c r="C20" s="73">
        <v>25</v>
      </c>
      <c r="D20" s="64"/>
      <c r="E20" s="65">
        <v>11.211</v>
      </c>
    </row>
    <row r="21" spans="1:5" ht="12.75">
      <c r="A21" s="7" t="s">
        <v>129</v>
      </c>
      <c r="B21" s="53"/>
      <c r="C21" s="73">
        <v>18.75</v>
      </c>
      <c r="D21" s="64"/>
      <c r="E21" s="65">
        <v>8.408</v>
      </c>
    </row>
    <row r="22" spans="1:5" ht="12.75">
      <c r="A22" s="7" t="s">
        <v>130</v>
      </c>
      <c r="B22" s="53"/>
      <c r="C22" s="73">
        <v>18.75</v>
      </c>
      <c r="D22" s="64"/>
      <c r="E22" s="65">
        <v>8.408</v>
      </c>
    </row>
    <row r="23" spans="1:5" ht="12.75">
      <c r="A23" s="7" t="s">
        <v>108</v>
      </c>
      <c r="B23" s="53"/>
      <c r="C23" s="73">
        <v>18.75</v>
      </c>
      <c r="D23" s="64"/>
      <c r="E23" s="65">
        <v>8.408</v>
      </c>
    </row>
    <row r="24" spans="1:5" ht="12.75">
      <c r="A24" s="7" t="s">
        <v>70</v>
      </c>
      <c r="B24" s="53"/>
      <c r="C24" s="73">
        <v>18.75</v>
      </c>
      <c r="D24" s="64"/>
      <c r="E24" s="65">
        <v>8.408</v>
      </c>
    </row>
    <row r="25" spans="1:5" ht="12.75">
      <c r="A25" s="7" t="s">
        <v>76</v>
      </c>
      <c r="B25" s="53"/>
      <c r="C25" s="73">
        <v>18.75</v>
      </c>
      <c r="D25" s="64"/>
      <c r="E25" s="65">
        <v>8.408</v>
      </c>
    </row>
    <row r="26" spans="1:5" ht="12.75">
      <c r="A26" s="7" t="s">
        <v>131</v>
      </c>
      <c r="B26" s="53"/>
      <c r="C26" s="73">
        <v>12.5</v>
      </c>
      <c r="D26" s="64"/>
      <c r="E26" s="65">
        <v>5.605</v>
      </c>
    </row>
    <row r="27" spans="1:5" ht="12.75">
      <c r="A27" s="7" t="s">
        <v>132</v>
      </c>
      <c r="B27" s="53"/>
      <c r="C27" s="73">
        <v>12.5</v>
      </c>
      <c r="D27" s="64"/>
      <c r="E27" s="65">
        <v>5.605</v>
      </c>
    </row>
    <row r="28" spans="1:5" ht="12.75">
      <c r="A28" s="7" t="s">
        <v>133</v>
      </c>
      <c r="B28" s="53"/>
      <c r="C28" s="73">
        <v>12.5</v>
      </c>
      <c r="D28" s="64"/>
      <c r="E28" s="65">
        <v>5.605</v>
      </c>
    </row>
    <row r="29" spans="1:5" ht="12.75">
      <c r="A29" s="7" t="s">
        <v>134</v>
      </c>
      <c r="B29" s="53"/>
      <c r="C29" s="73">
        <v>12.5</v>
      </c>
      <c r="D29" s="64"/>
      <c r="E29" s="65">
        <v>5.605</v>
      </c>
    </row>
    <row r="30" spans="1:5" ht="12.75">
      <c r="A30" s="7" t="s">
        <v>135</v>
      </c>
      <c r="B30" s="53"/>
      <c r="C30" s="73">
        <v>12.5</v>
      </c>
      <c r="D30" s="64"/>
      <c r="E30" s="65">
        <v>5.605</v>
      </c>
    </row>
    <row r="31" spans="1:5" ht="12.75">
      <c r="A31" s="7" t="s">
        <v>1</v>
      </c>
      <c r="B31" s="53"/>
      <c r="C31" s="73">
        <v>12.5</v>
      </c>
      <c r="D31" s="64"/>
      <c r="E31" s="65">
        <v>5.605</v>
      </c>
    </row>
    <row r="32" spans="1:5" ht="12.75">
      <c r="A32" s="7" t="s">
        <v>15</v>
      </c>
      <c r="B32" s="53"/>
      <c r="C32" s="73">
        <v>12.5</v>
      </c>
      <c r="D32" s="64"/>
      <c r="E32" s="65">
        <v>5.605</v>
      </c>
    </row>
    <row r="33" spans="1:5" ht="12.75">
      <c r="A33" s="7" t="s">
        <v>136</v>
      </c>
      <c r="B33" s="53"/>
      <c r="C33" s="73">
        <v>12.5</v>
      </c>
      <c r="D33" s="64"/>
      <c r="E33" s="65">
        <v>5.605</v>
      </c>
    </row>
    <row r="34" spans="1:5" ht="12.75">
      <c r="A34" s="7" t="s">
        <v>51</v>
      </c>
      <c r="B34" s="53"/>
      <c r="C34" s="73">
        <v>12.5</v>
      </c>
      <c r="D34" s="64"/>
      <c r="E34" s="65">
        <v>5.605</v>
      </c>
    </row>
    <row r="35" spans="1:5" ht="12.75">
      <c r="A35" s="7" t="s">
        <v>137</v>
      </c>
      <c r="B35" s="53"/>
      <c r="C35" s="73">
        <v>12.5</v>
      </c>
      <c r="D35" s="64"/>
      <c r="E35" s="65">
        <v>5.605</v>
      </c>
    </row>
    <row r="36" spans="1:5" ht="12.75">
      <c r="A36" s="7" t="s">
        <v>138</v>
      </c>
      <c r="B36" s="53"/>
      <c r="C36" s="73">
        <v>12.5</v>
      </c>
      <c r="D36" s="64"/>
      <c r="E36" s="65">
        <v>5.605</v>
      </c>
    </row>
    <row r="37" spans="1:5" ht="12.75">
      <c r="A37" s="7" t="s">
        <v>139</v>
      </c>
      <c r="B37" s="53"/>
      <c r="C37" s="73">
        <v>6.25</v>
      </c>
      <c r="D37" s="64"/>
      <c r="E37" s="65">
        <v>2.803</v>
      </c>
    </row>
    <row r="38" spans="1:5" ht="12.75">
      <c r="A38" s="7" t="s">
        <v>119</v>
      </c>
      <c r="B38" s="53"/>
      <c r="C38" s="73">
        <v>6.25</v>
      </c>
      <c r="D38" s="64"/>
      <c r="E38" s="65">
        <v>2.803</v>
      </c>
    </row>
    <row r="39" spans="1:5" ht="12.75">
      <c r="A39" s="7" t="s">
        <v>140</v>
      </c>
      <c r="B39" s="53"/>
      <c r="C39" s="73">
        <v>6.25</v>
      </c>
      <c r="D39" s="64"/>
      <c r="E39" s="65">
        <v>2.803</v>
      </c>
    </row>
    <row r="40" spans="1:5" ht="12.75">
      <c r="A40" s="7" t="s">
        <v>18</v>
      </c>
      <c r="B40" s="53"/>
      <c r="C40" s="73">
        <v>6.25</v>
      </c>
      <c r="D40" s="64"/>
      <c r="E40" s="65">
        <v>2.803</v>
      </c>
    </row>
    <row r="41" spans="1:5" ht="12.75">
      <c r="A41" s="7" t="s">
        <v>141</v>
      </c>
      <c r="B41" s="53"/>
      <c r="C41" s="73">
        <v>6.25</v>
      </c>
      <c r="D41" s="64"/>
      <c r="E41" s="65">
        <v>2.803</v>
      </c>
    </row>
    <row r="42" spans="1:5" ht="12.75">
      <c r="A42" s="7" t="s">
        <v>142</v>
      </c>
      <c r="B42" s="53"/>
      <c r="C42" s="73">
        <v>6.25</v>
      </c>
      <c r="D42" s="64"/>
      <c r="E42" s="65">
        <v>2.803</v>
      </c>
    </row>
    <row r="43" spans="1:5" ht="12.75">
      <c r="A43" s="7" t="s">
        <v>143</v>
      </c>
      <c r="B43" s="53"/>
      <c r="C43" s="73">
        <v>6.25</v>
      </c>
      <c r="D43" s="64"/>
      <c r="E43" s="65">
        <v>2.803</v>
      </c>
    </row>
    <row r="44" spans="1:5" ht="12.75">
      <c r="A44" s="7" t="s">
        <v>144</v>
      </c>
      <c r="B44" s="53"/>
      <c r="C44" s="73">
        <v>6.25</v>
      </c>
      <c r="D44" s="64"/>
      <c r="E44" s="65">
        <v>2.803</v>
      </c>
    </row>
    <row r="45" spans="1:5" ht="12.75">
      <c r="A45" s="7" t="s">
        <v>25</v>
      </c>
      <c r="B45" s="53"/>
      <c r="C45" s="73">
        <v>6.25</v>
      </c>
      <c r="D45" s="64"/>
      <c r="E45" s="65">
        <v>2.803</v>
      </c>
    </row>
    <row r="46" spans="1:5" ht="12.75">
      <c r="A46" s="7" t="s">
        <v>145</v>
      </c>
      <c r="B46" s="53"/>
      <c r="C46" s="73">
        <v>6.25</v>
      </c>
      <c r="D46" s="64"/>
      <c r="E46" s="65">
        <v>2.803</v>
      </c>
    </row>
    <row r="47" spans="1:5" ht="12.75">
      <c r="A47" s="7" t="s">
        <v>146</v>
      </c>
      <c r="B47" s="53"/>
      <c r="C47" s="73">
        <v>6.25</v>
      </c>
      <c r="D47" s="64"/>
      <c r="E47" s="65">
        <v>2.803</v>
      </c>
    </row>
    <row r="48" spans="1:5" ht="12.75">
      <c r="A48" s="7" t="s">
        <v>147</v>
      </c>
      <c r="B48" s="53"/>
      <c r="C48" s="73">
        <v>6.25</v>
      </c>
      <c r="D48" s="64"/>
      <c r="E48" s="65">
        <v>2.803</v>
      </c>
    </row>
    <row r="49" spans="1:5" ht="12.75">
      <c r="A49" s="7" t="s">
        <v>2</v>
      </c>
      <c r="B49" s="53"/>
      <c r="C49" s="73">
        <v>6.25</v>
      </c>
      <c r="D49" s="64"/>
      <c r="E49" s="65">
        <v>2.803</v>
      </c>
    </row>
    <row r="50" spans="1:5" ht="12.75">
      <c r="A50" s="7" t="s">
        <v>103</v>
      </c>
      <c r="B50" s="53"/>
      <c r="C50" s="73">
        <v>6.25</v>
      </c>
      <c r="D50" s="64"/>
      <c r="E50" s="65">
        <v>2.803</v>
      </c>
    </row>
    <row r="51" spans="1:5" ht="12.75">
      <c r="A51" s="7" t="s">
        <v>148</v>
      </c>
      <c r="B51" s="53"/>
      <c r="C51" s="73">
        <v>6.25</v>
      </c>
      <c r="D51" s="64"/>
      <c r="E51" s="65">
        <v>2.803</v>
      </c>
    </row>
    <row r="52" spans="1:5" ht="12.75">
      <c r="A52" s="7" t="s">
        <v>49</v>
      </c>
      <c r="B52" s="53"/>
      <c r="C52" s="73">
        <v>6.25</v>
      </c>
      <c r="D52" s="64"/>
      <c r="E52" s="65">
        <v>2.803</v>
      </c>
    </row>
    <row r="53" spans="1:5" ht="12.75">
      <c r="A53" s="7" t="s">
        <v>149</v>
      </c>
      <c r="B53" s="53"/>
      <c r="C53" s="73">
        <v>6.25</v>
      </c>
      <c r="D53" s="64"/>
      <c r="E53" s="65">
        <v>2.803</v>
      </c>
    </row>
    <row r="54" spans="1:5" ht="12.75">
      <c r="A54" s="7" t="s">
        <v>92</v>
      </c>
      <c r="B54" s="53"/>
      <c r="C54" s="73">
        <v>6.25</v>
      </c>
      <c r="D54" s="64"/>
      <c r="E54" s="55">
        <v>2.803</v>
      </c>
    </row>
    <row r="55" spans="1:5" ht="12.75">
      <c r="A55" s="57" t="s">
        <v>150</v>
      </c>
      <c r="B55" s="59"/>
      <c r="C55" s="75">
        <v>6.25</v>
      </c>
      <c r="D55" s="58"/>
      <c r="E55" s="61">
        <v>2.803</v>
      </c>
    </row>
    <row r="56" spans="1:5" ht="13.5" thickBot="1">
      <c r="A56" s="11" t="s">
        <v>199</v>
      </c>
      <c r="B56" s="78"/>
      <c r="C56" s="76">
        <f>SUM(C5:C55)</f>
        <v>1368.75</v>
      </c>
      <c r="D56" s="41"/>
      <c r="E56" s="66">
        <f>SUM(E5:E55)</f>
        <v>613.7910000000002</v>
      </c>
    </row>
  </sheetData>
  <mergeCells count="2">
    <mergeCell ref="B4:C4"/>
    <mergeCell ref="D4:E4"/>
  </mergeCells>
  <printOptions/>
  <pageMargins left="1.574803149606299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6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46.28125" style="0" customWidth="1"/>
    <col min="2" max="5" width="8.00390625" style="0" customWidth="1"/>
  </cols>
  <sheetData>
    <row r="1" spans="1:5" ht="15">
      <c r="A1" s="96" t="s">
        <v>202</v>
      </c>
      <c r="B1" s="92"/>
      <c r="C1" s="92"/>
      <c r="D1" s="92"/>
      <c r="E1" s="92"/>
    </row>
    <row r="2" spans="1:5" ht="14.25">
      <c r="A2" s="106" t="s">
        <v>216</v>
      </c>
      <c r="B2" s="91"/>
      <c r="C2" s="91"/>
      <c r="D2" s="91"/>
      <c r="E2" s="92"/>
    </row>
    <row r="3" spans="1:5" ht="13.5" thickBot="1">
      <c r="A3" s="95" t="s">
        <v>217</v>
      </c>
      <c r="B3" s="90"/>
      <c r="C3" s="90"/>
      <c r="D3" s="90"/>
      <c r="E3" s="92"/>
    </row>
    <row r="4" spans="1:5" ht="12.75">
      <c r="A4" s="13" t="s">
        <v>3</v>
      </c>
      <c r="B4" s="100" t="s">
        <v>39</v>
      </c>
      <c r="C4" s="101"/>
      <c r="D4" s="102" t="s">
        <v>40</v>
      </c>
      <c r="E4" s="103"/>
    </row>
    <row r="5" spans="1:5" ht="12.75">
      <c r="A5" s="7"/>
      <c r="B5" s="80"/>
      <c r="C5" s="81"/>
      <c r="D5" s="79"/>
      <c r="E5" s="8"/>
    </row>
    <row r="6" spans="1:5" ht="12.75">
      <c r="A6" s="7" t="s">
        <v>47</v>
      </c>
      <c r="B6" s="53"/>
      <c r="C6" s="73">
        <v>0.75</v>
      </c>
      <c r="D6" s="38"/>
      <c r="E6" s="55">
        <v>4.478</v>
      </c>
    </row>
    <row r="7" spans="1:5" ht="12.75">
      <c r="A7" s="7" t="s">
        <v>151</v>
      </c>
      <c r="B7" s="53"/>
      <c r="C7" s="73">
        <v>0.75</v>
      </c>
      <c r="D7" s="38"/>
      <c r="E7" s="55">
        <v>4.478</v>
      </c>
    </row>
    <row r="8" spans="1:5" ht="12.75">
      <c r="A8" s="7" t="s">
        <v>128</v>
      </c>
      <c r="B8" s="53"/>
      <c r="C8" s="73">
        <v>0.75</v>
      </c>
      <c r="D8" s="38"/>
      <c r="E8" s="55">
        <v>4.478</v>
      </c>
    </row>
    <row r="9" spans="1:5" ht="12.75">
      <c r="A9" s="7" t="s">
        <v>120</v>
      </c>
      <c r="B9" s="53"/>
      <c r="C9" s="73">
        <v>0.75</v>
      </c>
      <c r="D9" s="38"/>
      <c r="E9" s="55">
        <v>4.478</v>
      </c>
    </row>
    <row r="10" spans="1:5" ht="12.75">
      <c r="A10" s="7" t="s">
        <v>152</v>
      </c>
      <c r="B10" s="53"/>
      <c r="C10" s="73">
        <v>0.5</v>
      </c>
      <c r="D10" s="38"/>
      <c r="E10" s="55">
        <v>2.975</v>
      </c>
    </row>
    <row r="11" spans="1:5" ht="12.75">
      <c r="A11" s="7" t="s">
        <v>88</v>
      </c>
      <c r="B11" s="53"/>
      <c r="C11" s="73">
        <v>0.5</v>
      </c>
      <c r="D11" s="38"/>
      <c r="E11" s="55">
        <v>2.975</v>
      </c>
    </row>
    <row r="12" spans="1:5" ht="12.75">
      <c r="A12" s="7" t="s">
        <v>130</v>
      </c>
      <c r="B12" s="53"/>
      <c r="C12" s="73">
        <v>0.5</v>
      </c>
      <c r="D12" s="38"/>
      <c r="E12" s="55">
        <v>2.975</v>
      </c>
    </row>
    <row r="13" spans="1:5" ht="12.75">
      <c r="A13" s="7" t="s">
        <v>50</v>
      </c>
      <c r="B13" s="53"/>
      <c r="C13" s="73">
        <v>0.5</v>
      </c>
      <c r="D13" s="38"/>
      <c r="E13" s="55">
        <v>2.975</v>
      </c>
    </row>
    <row r="14" spans="1:5" ht="12.75">
      <c r="A14" s="7" t="s">
        <v>69</v>
      </c>
      <c r="B14" s="53"/>
      <c r="C14" s="73">
        <v>0.5</v>
      </c>
      <c r="D14" s="38"/>
      <c r="E14" s="55">
        <v>2.975</v>
      </c>
    </row>
    <row r="15" spans="1:5" ht="12.75">
      <c r="A15" s="7" t="s">
        <v>153</v>
      </c>
      <c r="B15" s="53"/>
      <c r="C15" s="73">
        <v>0.5</v>
      </c>
      <c r="D15" s="38"/>
      <c r="E15" s="55">
        <v>2.975</v>
      </c>
    </row>
    <row r="16" spans="1:5" ht="12.75">
      <c r="A16" s="7" t="s">
        <v>154</v>
      </c>
      <c r="B16" s="53"/>
      <c r="C16" s="73">
        <v>0.5</v>
      </c>
      <c r="D16" s="38"/>
      <c r="E16" s="55">
        <v>2.975</v>
      </c>
    </row>
    <row r="17" spans="1:5" ht="12.75">
      <c r="A17" s="7" t="s">
        <v>121</v>
      </c>
      <c r="B17" s="53"/>
      <c r="C17" s="73">
        <v>0.5</v>
      </c>
      <c r="D17" s="38"/>
      <c r="E17" s="55">
        <v>2.975</v>
      </c>
    </row>
    <row r="18" spans="1:5" ht="12.75">
      <c r="A18" s="7" t="s">
        <v>131</v>
      </c>
      <c r="B18" s="53"/>
      <c r="C18" s="73">
        <v>0.25</v>
      </c>
      <c r="D18" s="38"/>
      <c r="E18" s="55">
        <v>1.493</v>
      </c>
    </row>
    <row r="19" spans="1:5" ht="12.75">
      <c r="A19" s="7" t="s">
        <v>132</v>
      </c>
      <c r="B19" s="53"/>
      <c r="C19" s="73">
        <v>0.25</v>
      </c>
      <c r="D19" s="38"/>
      <c r="E19" s="55">
        <v>1.493</v>
      </c>
    </row>
    <row r="20" spans="1:5" ht="12.75">
      <c r="A20" s="7" t="s">
        <v>155</v>
      </c>
      <c r="B20" s="53"/>
      <c r="C20" s="73">
        <v>0.25</v>
      </c>
      <c r="D20" s="38"/>
      <c r="E20" s="55">
        <v>1.493</v>
      </c>
    </row>
    <row r="21" spans="1:5" ht="12.75">
      <c r="A21" s="7" t="s">
        <v>156</v>
      </c>
      <c r="B21" s="53"/>
      <c r="C21" s="73">
        <v>0.25</v>
      </c>
      <c r="D21" s="38"/>
      <c r="E21" s="55">
        <v>1.493</v>
      </c>
    </row>
    <row r="22" spans="1:5" ht="12.75">
      <c r="A22" s="7" t="s">
        <v>57</v>
      </c>
      <c r="B22" s="53"/>
      <c r="C22" s="73">
        <v>0.25</v>
      </c>
      <c r="D22" s="38"/>
      <c r="E22" s="55">
        <v>1.493</v>
      </c>
    </row>
    <row r="23" spans="1:5" ht="12.75">
      <c r="A23" s="7" t="s">
        <v>134</v>
      </c>
      <c r="B23" s="53"/>
      <c r="C23" s="73">
        <v>0.25</v>
      </c>
      <c r="D23" s="38"/>
      <c r="E23" s="55">
        <v>1.493</v>
      </c>
    </row>
    <row r="24" spans="1:5" ht="12.75">
      <c r="A24" s="7" t="s">
        <v>140</v>
      </c>
      <c r="B24" s="53"/>
      <c r="C24" s="73">
        <v>0.25</v>
      </c>
      <c r="D24" s="38"/>
      <c r="E24" s="55">
        <v>1.493</v>
      </c>
    </row>
    <row r="25" spans="1:5" ht="12.75">
      <c r="A25" s="7" t="s">
        <v>126</v>
      </c>
      <c r="B25" s="53"/>
      <c r="C25" s="73">
        <v>0.25</v>
      </c>
      <c r="D25" s="38"/>
      <c r="E25" s="55">
        <v>1.493</v>
      </c>
    </row>
    <row r="26" spans="1:5" ht="12.75">
      <c r="A26" s="7" t="s">
        <v>18</v>
      </c>
      <c r="B26" s="53"/>
      <c r="C26" s="73">
        <v>0.25</v>
      </c>
      <c r="D26" s="38"/>
      <c r="E26" s="55">
        <v>1.493</v>
      </c>
    </row>
    <row r="27" spans="1:5" ht="12.75">
      <c r="A27" s="7" t="s">
        <v>141</v>
      </c>
      <c r="B27" s="53"/>
      <c r="C27" s="73">
        <v>0.25</v>
      </c>
      <c r="D27" s="38"/>
      <c r="E27" s="55">
        <v>1.493</v>
      </c>
    </row>
    <row r="28" spans="1:5" ht="12.75">
      <c r="A28" s="7" t="s">
        <v>135</v>
      </c>
      <c r="B28" s="53"/>
      <c r="C28" s="73">
        <v>0.25</v>
      </c>
      <c r="D28" s="38"/>
      <c r="E28" s="55">
        <v>1.493</v>
      </c>
    </row>
    <row r="29" spans="1:5" ht="12.75">
      <c r="A29" s="7" t="s">
        <v>142</v>
      </c>
      <c r="B29" s="53"/>
      <c r="C29" s="73">
        <v>0.25</v>
      </c>
      <c r="D29" s="38"/>
      <c r="E29" s="55">
        <v>1.493</v>
      </c>
    </row>
    <row r="30" spans="1:5" ht="12.75">
      <c r="A30" s="7" t="s">
        <v>143</v>
      </c>
      <c r="B30" s="53"/>
      <c r="C30" s="73">
        <v>0.25</v>
      </c>
      <c r="D30" s="38"/>
      <c r="E30" s="55">
        <v>1.493</v>
      </c>
    </row>
    <row r="31" spans="1:5" ht="12.75">
      <c r="A31" s="7" t="s">
        <v>157</v>
      </c>
      <c r="B31" s="53"/>
      <c r="C31" s="73">
        <v>0.25</v>
      </c>
      <c r="D31" s="38"/>
      <c r="E31" s="55">
        <v>1.493</v>
      </c>
    </row>
    <row r="32" spans="1:5" ht="12.75">
      <c r="A32" s="7" t="s">
        <v>158</v>
      </c>
      <c r="B32" s="53"/>
      <c r="C32" s="73">
        <v>0.25</v>
      </c>
      <c r="D32" s="38"/>
      <c r="E32" s="55">
        <v>1.493</v>
      </c>
    </row>
    <row r="33" spans="1:5" ht="12.75">
      <c r="A33" s="7" t="s">
        <v>25</v>
      </c>
      <c r="B33" s="53"/>
      <c r="C33" s="73">
        <v>0.25</v>
      </c>
      <c r="D33" s="38"/>
      <c r="E33" s="55">
        <v>1.493</v>
      </c>
    </row>
    <row r="34" spans="1:5" ht="12.75">
      <c r="A34" s="7" t="s">
        <v>145</v>
      </c>
      <c r="B34" s="53"/>
      <c r="C34" s="73">
        <v>0.25</v>
      </c>
      <c r="D34" s="38"/>
      <c r="E34" s="55">
        <v>1.493</v>
      </c>
    </row>
    <row r="35" spans="1:5" ht="12.75">
      <c r="A35" s="7" t="s">
        <v>1</v>
      </c>
      <c r="B35" s="53"/>
      <c r="C35" s="73">
        <v>0.25</v>
      </c>
      <c r="D35" s="38"/>
      <c r="E35" s="55">
        <v>1.493</v>
      </c>
    </row>
    <row r="36" spans="1:5" ht="12.75">
      <c r="A36" s="7" t="s">
        <v>146</v>
      </c>
      <c r="B36" s="53"/>
      <c r="C36" s="73">
        <v>0.25</v>
      </c>
      <c r="D36" s="38"/>
      <c r="E36" s="55">
        <v>1.493</v>
      </c>
    </row>
    <row r="37" spans="1:5" ht="12.75">
      <c r="A37" s="7" t="s">
        <v>15</v>
      </c>
      <c r="B37" s="53"/>
      <c r="C37" s="73">
        <v>0.25</v>
      </c>
      <c r="D37" s="38"/>
      <c r="E37" s="55">
        <v>1.493</v>
      </c>
    </row>
    <row r="38" spans="1:5" ht="12.75">
      <c r="A38" s="7" t="s">
        <v>147</v>
      </c>
      <c r="B38" s="53"/>
      <c r="C38" s="73">
        <v>0.25</v>
      </c>
      <c r="D38" s="38"/>
      <c r="E38" s="55">
        <v>1.493</v>
      </c>
    </row>
    <row r="39" spans="1:5" ht="12.75">
      <c r="A39" s="7" t="s">
        <v>136</v>
      </c>
      <c r="B39" s="53"/>
      <c r="C39" s="73">
        <v>0.25</v>
      </c>
      <c r="D39" s="38"/>
      <c r="E39" s="55">
        <v>1.493</v>
      </c>
    </row>
    <row r="40" spans="1:5" ht="12.75">
      <c r="A40" s="7" t="s">
        <v>51</v>
      </c>
      <c r="B40" s="53"/>
      <c r="C40" s="73">
        <v>0.25</v>
      </c>
      <c r="D40" s="38"/>
      <c r="E40" s="55">
        <v>1.493</v>
      </c>
    </row>
    <row r="41" spans="1:5" ht="12.75">
      <c r="A41" s="7" t="s">
        <v>2</v>
      </c>
      <c r="B41" s="53"/>
      <c r="C41" s="73">
        <v>0.25</v>
      </c>
      <c r="D41" s="38"/>
      <c r="E41" s="55">
        <v>1.493</v>
      </c>
    </row>
    <row r="42" spans="1:5" ht="12.75">
      <c r="A42" s="7" t="s">
        <v>127</v>
      </c>
      <c r="B42" s="53"/>
      <c r="C42" s="73">
        <v>0.25</v>
      </c>
      <c r="D42" s="38"/>
      <c r="E42" s="55">
        <v>1.493</v>
      </c>
    </row>
    <row r="43" spans="1:5" ht="12.75">
      <c r="A43" s="7" t="s">
        <v>70</v>
      </c>
      <c r="B43" s="53"/>
      <c r="C43" s="73">
        <v>0.25</v>
      </c>
      <c r="D43" s="38"/>
      <c r="E43" s="55">
        <v>1.493</v>
      </c>
    </row>
    <row r="44" spans="1:5" ht="12.75">
      <c r="A44" s="7" t="s">
        <v>118</v>
      </c>
      <c r="B44" s="53"/>
      <c r="C44" s="73">
        <v>0.25</v>
      </c>
      <c r="D44" s="38"/>
      <c r="E44" s="55">
        <v>1.493</v>
      </c>
    </row>
    <row r="45" spans="1:5" ht="12.75">
      <c r="A45" s="7" t="s">
        <v>125</v>
      </c>
      <c r="B45" s="53"/>
      <c r="C45" s="73">
        <v>0.25</v>
      </c>
      <c r="D45" s="38"/>
      <c r="E45" s="55">
        <v>1.493</v>
      </c>
    </row>
    <row r="46" spans="1:5" ht="12.75">
      <c r="A46" s="7" t="s">
        <v>148</v>
      </c>
      <c r="B46" s="53"/>
      <c r="C46" s="73">
        <v>0.25</v>
      </c>
      <c r="D46" s="38"/>
      <c r="E46" s="55">
        <v>1.493</v>
      </c>
    </row>
    <row r="47" spans="1:5" ht="12.75">
      <c r="A47" s="7" t="s">
        <v>49</v>
      </c>
      <c r="B47" s="53"/>
      <c r="C47" s="73">
        <v>0.25</v>
      </c>
      <c r="D47" s="38"/>
      <c r="E47" s="55">
        <v>1.493</v>
      </c>
    </row>
    <row r="48" spans="1:5" ht="12.75">
      <c r="A48" s="7" t="s">
        <v>159</v>
      </c>
      <c r="B48" s="53"/>
      <c r="C48" s="73">
        <v>0.25</v>
      </c>
      <c r="D48" s="38"/>
      <c r="E48" s="55">
        <v>1.493</v>
      </c>
    </row>
    <row r="49" spans="1:5" ht="12.75">
      <c r="A49" s="7" t="s">
        <v>149</v>
      </c>
      <c r="B49" s="53"/>
      <c r="C49" s="73">
        <v>0.25</v>
      </c>
      <c r="D49" s="38"/>
      <c r="E49" s="55">
        <v>1.493</v>
      </c>
    </row>
    <row r="50" spans="1:5" ht="12.75">
      <c r="A50" s="7" t="s">
        <v>28</v>
      </c>
      <c r="B50" s="53"/>
      <c r="C50" s="73">
        <v>0.25</v>
      </c>
      <c r="D50" s="38"/>
      <c r="E50" s="55">
        <v>1.493</v>
      </c>
    </row>
    <row r="51" spans="1:5" ht="12.75">
      <c r="A51" s="7" t="s">
        <v>76</v>
      </c>
      <c r="B51" s="53"/>
      <c r="C51" s="73">
        <v>0.25</v>
      </c>
      <c r="D51" s="38"/>
      <c r="E51" s="55">
        <v>1.493</v>
      </c>
    </row>
    <row r="52" spans="1:5" ht="12.75">
      <c r="A52" s="7" t="s">
        <v>92</v>
      </c>
      <c r="B52" s="53"/>
      <c r="C52" s="73">
        <v>0.25</v>
      </c>
      <c r="D52" s="38"/>
      <c r="E52" s="55">
        <v>1.493</v>
      </c>
    </row>
    <row r="53" spans="1:5" ht="12.75">
      <c r="A53" s="7" t="s">
        <v>150</v>
      </c>
      <c r="B53" s="53"/>
      <c r="C53" s="73">
        <v>0.25</v>
      </c>
      <c r="D53" s="38"/>
      <c r="E53" s="55">
        <v>1.493</v>
      </c>
    </row>
    <row r="54" spans="1:5" ht="12.75">
      <c r="A54" s="7" t="s">
        <v>124</v>
      </c>
      <c r="B54" s="53"/>
      <c r="C54" s="73">
        <v>0.25</v>
      </c>
      <c r="D54" s="38"/>
      <c r="E54" s="55">
        <v>1.493</v>
      </c>
    </row>
    <row r="55" spans="1:5" ht="12.75">
      <c r="A55" s="7" t="s">
        <v>137</v>
      </c>
      <c r="B55" s="53"/>
      <c r="C55" s="73">
        <v>0.25</v>
      </c>
      <c r="D55" s="38"/>
      <c r="E55" s="55">
        <v>1.493</v>
      </c>
    </row>
    <row r="56" spans="1:5" ht="13.5" thickBot="1">
      <c r="A56" s="45" t="s">
        <v>138</v>
      </c>
      <c r="B56" s="70"/>
      <c r="C56" s="76">
        <v>0.25</v>
      </c>
      <c r="D56" s="41"/>
      <c r="E56" s="74">
        <v>1.493</v>
      </c>
    </row>
  </sheetData>
  <mergeCells count="2">
    <mergeCell ref="B4:C4"/>
    <mergeCell ref="D4:E4"/>
  </mergeCells>
  <printOptions/>
  <pageMargins left="1.574803149606299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3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46.28125" style="0" customWidth="1"/>
    <col min="2" max="5" width="8.00390625" style="0" customWidth="1"/>
  </cols>
  <sheetData>
    <row r="1" spans="1:5" ht="15">
      <c r="A1" s="96" t="s">
        <v>202</v>
      </c>
      <c r="B1" s="92"/>
      <c r="C1" s="92"/>
      <c r="D1" s="92"/>
      <c r="E1" s="92"/>
    </row>
    <row r="2" spans="1:5" ht="14.25">
      <c r="A2" s="106" t="s">
        <v>216</v>
      </c>
      <c r="B2" s="91"/>
      <c r="C2" s="91"/>
      <c r="D2" s="91"/>
      <c r="E2" s="92"/>
    </row>
    <row r="3" spans="1:5" ht="13.5" thickBot="1">
      <c r="A3" s="95" t="s">
        <v>218</v>
      </c>
      <c r="B3" s="90"/>
      <c r="C3" s="90"/>
      <c r="D3" s="90"/>
      <c r="E3" s="92"/>
    </row>
    <row r="4" spans="1:5" ht="12.75">
      <c r="A4" s="13" t="s">
        <v>3</v>
      </c>
      <c r="B4" s="100" t="s">
        <v>83</v>
      </c>
      <c r="C4" s="101"/>
      <c r="D4" s="102" t="s">
        <v>82</v>
      </c>
      <c r="E4" s="103"/>
    </row>
    <row r="5" spans="1:5" ht="12.75">
      <c r="A5" s="7" t="s">
        <v>109</v>
      </c>
      <c r="B5" s="53"/>
      <c r="C5" s="81">
        <v>3.375</v>
      </c>
      <c r="D5" s="79"/>
      <c r="E5" s="8">
        <v>22.881</v>
      </c>
    </row>
    <row r="6" spans="1:5" ht="12.75">
      <c r="A6" s="7" t="s">
        <v>120</v>
      </c>
      <c r="B6" s="53"/>
      <c r="C6" s="81">
        <v>1.875</v>
      </c>
      <c r="D6" s="79"/>
      <c r="E6" s="39">
        <v>12.712</v>
      </c>
    </row>
    <row r="7" spans="1:5" ht="12.75">
      <c r="A7" s="7" t="s">
        <v>121</v>
      </c>
      <c r="B7" s="53"/>
      <c r="C7" s="81">
        <v>1.563</v>
      </c>
      <c r="D7" s="79"/>
      <c r="E7" s="39">
        <v>10.593</v>
      </c>
    </row>
    <row r="8" spans="1:5" ht="12.75">
      <c r="A8" s="7" t="s">
        <v>126</v>
      </c>
      <c r="B8" s="53"/>
      <c r="C8" s="81">
        <v>1.375</v>
      </c>
      <c r="D8" s="79"/>
      <c r="E8" s="39">
        <v>9.322</v>
      </c>
    </row>
    <row r="9" spans="1:5" ht="12.75">
      <c r="A9" s="7" t="s">
        <v>125</v>
      </c>
      <c r="B9" s="53"/>
      <c r="C9" s="81">
        <v>0.875</v>
      </c>
      <c r="D9" s="79"/>
      <c r="E9" s="39">
        <v>5.932</v>
      </c>
    </row>
    <row r="10" spans="1:5" ht="12.75">
      <c r="A10" s="7" t="s">
        <v>122</v>
      </c>
      <c r="B10" s="53"/>
      <c r="C10" s="49">
        <v>0.5</v>
      </c>
      <c r="D10" s="79"/>
      <c r="E10" s="39">
        <v>3.39</v>
      </c>
    </row>
    <row r="11" spans="1:5" ht="12.75">
      <c r="A11" s="7" t="s">
        <v>0</v>
      </c>
      <c r="B11" s="53"/>
      <c r="C11" s="81">
        <v>0.375</v>
      </c>
      <c r="D11" s="79"/>
      <c r="E11" s="39">
        <v>2.542</v>
      </c>
    </row>
    <row r="12" spans="1:5" ht="12.75">
      <c r="A12" s="7" t="s">
        <v>123</v>
      </c>
      <c r="B12" s="53"/>
      <c r="C12" s="81">
        <v>0.375</v>
      </c>
      <c r="D12" s="79"/>
      <c r="E12" s="39">
        <v>2.542</v>
      </c>
    </row>
    <row r="13" spans="1:5" ht="12.75">
      <c r="A13" s="7" t="s">
        <v>47</v>
      </c>
      <c r="B13" s="53"/>
      <c r="C13" s="81">
        <v>0.313</v>
      </c>
      <c r="D13" s="79"/>
      <c r="E13" s="39">
        <v>2.119</v>
      </c>
    </row>
    <row r="14" spans="1:5" ht="12.75">
      <c r="A14" s="7" t="s">
        <v>2</v>
      </c>
      <c r="B14" s="53"/>
      <c r="C14" s="81">
        <v>0.313</v>
      </c>
      <c r="D14" s="79"/>
      <c r="E14" s="39">
        <v>2.119</v>
      </c>
    </row>
    <row r="15" spans="1:5" ht="12.75">
      <c r="A15" s="7" t="s">
        <v>128</v>
      </c>
      <c r="B15" s="53"/>
      <c r="C15" s="81">
        <v>0.313</v>
      </c>
      <c r="D15" s="79"/>
      <c r="E15" s="39">
        <v>2.119</v>
      </c>
    </row>
    <row r="16" spans="1:5" ht="12.75">
      <c r="A16" s="7" t="s">
        <v>164</v>
      </c>
      <c r="B16" s="53"/>
      <c r="C16" s="81">
        <v>0.313</v>
      </c>
      <c r="D16" s="79"/>
      <c r="E16" s="39">
        <v>2.119</v>
      </c>
    </row>
    <row r="17" spans="1:5" ht="12.75">
      <c r="A17" s="7" t="s">
        <v>15</v>
      </c>
      <c r="B17" s="53"/>
      <c r="C17" s="49">
        <v>0.25</v>
      </c>
      <c r="D17" s="79"/>
      <c r="E17" s="39">
        <v>1.695</v>
      </c>
    </row>
    <row r="18" spans="1:5" ht="12.75">
      <c r="A18" s="7" t="s">
        <v>70</v>
      </c>
      <c r="B18" s="53"/>
      <c r="C18" s="49">
        <v>0.25</v>
      </c>
      <c r="D18" s="79"/>
      <c r="E18" s="39">
        <v>1.695</v>
      </c>
    </row>
    <row r="19" spans="1:5" ht="12.75">
      <c r="A19" s="7" t="s">
        <v>135</v>
      </c>
      <c r="B19" s="53"/>
      <c r="C19" s="81">
        <v>0.188</v>
      </c>
      <c r="D19" s="79"/>
      <c r="E19" s="39">
        <v>1.271</v>
      </c>
    </row>
    <row r="20" spans="1:5" ht="12.75">
      <c r="A20" s="7" t="s">
        <v>160</v>
      </c>
      <c r="B20" s="53"/>
      <c r="C20" s="81">
        <v>0.188</v>
      </c>
      <c r="D20" s="79"/>
      <c r="E20" s="39">
        <v>1.271</v>
      </c>
    </row>
    <row r="21" spans="1:5" ht="12.75">
      <c r="A21" s="7" t="s">
        <v>130</v>
      </c>
      <c r="B21" s="53"/>
      <c r="C21" s="81">
        <v>0.188</v>
      </c>
      <c r="D21" s="79"/>
      <c r="E21" s="39">
        <v>1.271</v>
      </c>
    </row>
    <row r="22" spans="1:5" ht="12.75">
      <c r="A22" s="7" t="s">
        <v>101</v>
      </c>
      <c r="B22" s="53"/>
      <c r="C22" s="81">
        <v>0.188</v>
      </c>
      <c r="D22" s="79"/>
      <c r="E22" s="39">
        <v>1.271</v>
      </c>
    </row>
    <row r="23" spans="1:5" ht="12.75">
      <c r="A23" s="7" t="s">
        <v>146</v>
      </c>
      <c r="B23" s="53"/>
      <c r="C23" s="81">
        <v>0.188</v>
      </c>
      <c r="D23" s="79"/>
      <c r="E23" s="39">
        <v>1.271</v>
      </c>
    </row>
    <row r="24" spans="1:5" ht="12.75">
      <c r="A24" s="7" t="s">
        <v>136</v>
      </c>
      <c r="B24" s="53"/>
      <c r="C24" s="81">
        <v>0.188</v>
      </c>
      <c r="D24" s="79"/>
      <c r="E24" s="39">
        <v>1.271</v>
      </c>
    </row>
    <row r="25" spans="1:5" ht="12.75">
      <c r="A25" s="7" t="s">
        <v>127</v>
      </c>
      <c r="B25" s="53"/>
      <c r="C25" s="81">
        <v>0.188</v>
      </c>
      <c r="D25" s="79"/>
      <c r="E25" s="39">
        <v>1.271</v>
      </c>
    </row>
    <row r="26" spans="1:5" ht="12.75">
      <c r="A26" s="7" t="s">
        <v>28</v>
      </c>
      <c r="B26" s="53"/>
      <c r="C26" s="81">
        <v>0.188</v>
      </c>
      <c r="D26" s="79"/>
      <c r="E26" s="39">
        <v>1.271</v>
      </c>
    </row>
    <row r="27" spans="1:5" ht="12.75">
      <c r="A27" s="7" t="s">
        <v>134</v>
      </c>
      <c r="B27" s="53"/>
      <c r="C27" s="81">
        <v>0.125</v>
      </c>
      <c r="D27" s="79"/>
      <c r="E27" s="39">
        <v>0.847</v>
      </c>
    </row>
    <row r="28" spans="1:5" ht="12.75">
      <c r="A28" s="7" t="s">
        <v>108</v>
      </c>
      <c r="B28" s="53"/>
      <c r="C28" s="81">
        <v>0.125</v>
      </c>
      <c r="D28" s="79"/>
      <c r="E28" s="39">
        <v>0.847</v>
      </c>
    </row>
    <row r="29" spans="1:5" ht="12.75">
      <c r="A29" s="7" t="s">
        <v>124</v>
      </c>
      <c r="B29" s="53"/>
      <c r="C29" s="81">
        <v>0.125</v>
      </c>
      <c r="D29" s="79"/>
      <c r="E29" s="39">
        <v>0.847</v>
      </c>
    </row>
    <row r="30" spans="1:5" ht="12.75">
      <c r="A30" s="7" t="s">
        <v>132</v>
      </c>
      <c r="B30" s="53"/>
      <c r="C30" s="81">
        <v>0.063</v>
      </c>
      <c r="D30" s="79"/>
      <c r="E30" s="39">
        <v>0.424</v>
      </c>
    </row>
    <row r="31" spans="1:5" ht="12.75">
      <c r="A31" s="7" t="s">
        <v>139</v>
      </c>
      <c r="B31" s="53"/>
      <c r="C31" s="81">
        <v>0.063</v>
      </c>
      <c r="D31" s="79"/>
      <c r="E31" s="39">
        <v>0.424</v>
      </c>
    </row>
    <row r="32" spans="1:5" ht="12.75">
      <c r="A32" s="7" t="s">
        <v>57</v>
      </c>
      <c r="B32" s="53"/>
      <c r="C32" s="81">
        <v>0.063</v>
      </c>
      <c r="D32" s="79"/>
      <c r="E32" s="39">
        <v>0.424</v>
      </c>
    </row>
    <row r="33" spans="1:5" ht="12.75">
      <c r="A33" s="7" t="s">
        <v>161</v>
      </c>
      <c r="B33" s="53"/>
      <c r="C33" s="81">
        <v>0.063</v>
      </c>
      <c r="D33" s="79"/>
      <c r="E33" s="39">
        <v>0.424</v>
      </c>
    </row>
    <row r="34" spans="1:5" ht="12.75">
      <c r="A34" s="7" t="s">
        <v>141</v>
      </c>
      <c r="B34" s="53"/>
      <c r="C34" s="81">
        <v>0.063</v>
      </c>
      <c r="D34" s="79"/>
      <c r="E34" s="39">
        <v>0.424</v>
      </c>
    </row>
    <row r="35" spans="1:5" ht="12.75">
      <c r="A35" s="7" t="s">
        <v>88</v>
      </c>
      <c r="B35" s="53"/>
      <c r="C35" s="81">
        <v>0.063</v>
      </c>
      <c r="D35" s="79"/>
      <c r="E35" s="39">
        <v>0.424</v>
      </c>
    </row>
    <row r="36" spans="1:5" ht="12.75">
      <c r="A36" s="7" t="s">
        <v>144</v>
      </c>
      <c r="B36" s="53"/>
      <c r="C36" s="81">
        <v>0.063</v>
      </c>
      <c r="D36" s="79"/>
      <c r="E36" s="39">
        <v>0.424</v>
      </c>
    </row>
    <row r="37" spans="1:5" ht="12.75">
      <c r="A37" s="7" t="s">
        <v>162</v>
      </c>
      <c r="B37" s="53"/>
      <c r="C37" s="81">
        <v>0.063</v>
      </c>
      <c r="D37" s="79"/>
      <c r="E37" s="39">
        <v>0.424</v>
      </c>
    </row>
    <row r="38" spans="1:5" ht="12.75">
      <c r="A38" s="7" t="s">
        <v>163</v>
      </c>
      <c r="B38" s="53"/>
      <c r="C38" s="81">
        <v>0.063</v>
      </c>
      <c r="D38" s="79"/>
      <c r="E38" s="39">
        <v>0.424</v>
      </c>
    </row>
    <row r="39" spans="1:5" ht="12.75">
      <c r="A39" s="7" t="s">
        <v>49</v>
      </c>
      <c r="B39" s="53"/>
      <c r="C39" s="81">
        <v>0.063</v>
      </c>
      <c r="D39" s="79"/>
      <c r="E39" s="39">
        <v>0.424</v>
      </c>
    </row>
    <row r="40" spans="1:5" ht="12.75">
      <c r="A40" s="7" t="s">
        <v>76</v>
      </c>
      <c r="B40" s="53"/>
      <c r="C40" s="81">
        <v>0.063</v>
      </c>
      <c r="D40" s="79"/>
      <c r="E40" s="39">
        <v>0.424</v>
      </c>
    </row>
    <row r="41" spans="1:5" ht="12.75">
      <c r="A41" s="7" t="s">
        <v>92</v>
      </c>
      <c r="B41" s="53"/>
      <c r="C41" s="81">
        <v>0.063</v>
      </c>
      <c r="D41" s="79"/>
      <c r="E41" s="39">
        <v>0.424</v>
      </c>
    </row>
    <row r="42" spans="1:5" ht="12.75">
      <c r="A42" s="57" t="s">
        <v>150</v>
      </c>
      <c r="B42" s="59"/>
      <c r="C42" s="82">
        <v>0.063</v>
      </c>
      <c r="D42" s="83"/>
      <c r="E42" s="84">
        <v>0.424</v>
      </c>
    </row>
    <row r="43" spans="1:5" ht="13.5" thickBot="1">
      <c r="A43" s="11" t="s">
        <v>196</v>
      </c>
      <c r="B43" s="70"/>
      <c r="C43" s="69">
        <f>SUM(C5:C42)</f>
        <v>14.763000000000014</v>
      </c>
      <c r="D43" s="41"/>
      <c r="E43" s="85">
        <f>SUM(E5:E42)</f>
        <v>100.00100000000008</v>
      </c>
    </row>
  </sheetData>
  <mergeCells count="2">
    <mergeCell ref="B4:C4"/>
    <mergeCell ref="D4:E4"/>
  </mergeCells>
  <printOptions/>
  <pageMargins left="1.574803149606299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5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46.28125" style="0" customWidth="1"/>
    <col min="2" max="2" width="21.8515625" style="0" customWidth="1"/>
  </cols>
  <sheetData>
    <row r="1" spans="1:5" ht="15">
      <c r="A1" s="96" t="s">
        <v>202</v>
      </c>
      <c r="B1" s="92"/>
      <c r="C1" s="92"/>
      <c r="D1" s="92"/>
      <c r="E1" s="92"/>
    </row>
    <row r="2" spans="1:5" ht="14.25">
      <c r="A2" s="106" t="s">
        <v>216</v>
      </c>
      <c r="B2" s="91"/>
      <c r="C2" s="92"/>
      <c r="D2" s="92"/>
      <c r="E2" s="92"/>
    </row>
    <row r="3" spans="1:5" ht="13.5" thickBot="1">
      <c r="A3" s="95" t="s">
        <v>219</v>
      </c>
      <c r="B3" s="90"/>
      <c r="C3" s="92"/>
      <c r="D3" s="92"/>
      <c r="E3" s="92"/>
    </row>
    <row r="4" spans="1:3" ht="12.75">
      <c r="A4" s="13" t="s">
        <v>3</v>
      </c>
      <c r="B4" s="42" t="s">
        <v>85</v>
      </c>
      <c r="C4" s="1"/>
    </row>
    <row r="5" spans="1:2" ht="12.75">
      <c r="A5" s="7" t="s">
        <v>120</v>
      </c>
      <c r="B5" s="43">
        <v>104.073</v>
      </c>
    </row>
    <row r="6" spans="1:2" ht="12.75">
      <c r="A6" s="7" t="s">
        <v>121</v>
      </c>
      <c r="B6" s="43">
        <v>66.829</v>
      </c>
    </row>
    <row r="7" spans="1:2" ht="12.75">
      <c r="A7" s="7" t="s">
        <v>109</v>
      </c>
      <c r="B7" s="43">
        <v>56.696</v>
      </c>
    </row>
    <row r="8" spans="1:2" ht="12.75">
      <c r="A8" s="7" t="s">
        <v>122</v>
      </c>
      <c r="B8" s="43">
        <v>49.908</v>
      </c>
    </row>
    <row r="9" spans="1:2" ht="12.75">
      <c r="A9" s="7" t="s">
        <v>28</v>
      </c>
      <c r="B9" s="43">
        <v>44.804</v>
      </c>
    </row>
    <row r="10" spans="1:2" ht="12.75">
      <c r="A10" s="7" t="s">
        <v>47</v>
      </c>
      <c r="B10" s="43">
        <v>37.426</v>
      </c>
    </row>
    <row r="11" spans="1:2" ht="12.75">
      <c r="A11" s="7" t="s">
        <v>0</v>
      </c>
      <c r="B11" s="43">
        <v>36.357</v>
      </c>
    </row>
    <row r="12" spans="1:2" ht="12.75">
      <c r="A12" s="7" t="s">
        <v>123</v>
      </c>
      <c r="B12" s="43">
        <v>32.062</v>
      </c>
    </row>
    <row r="13" spans="1:2" ht="12.75">
      <c r="A13" s="7" t="s">
        <v>88</v>
      </c>
      <c r="B13" s="43">
        <v>23.028</v>
      </c>
    </row>
    <row r="14" spans="1:2" ht="12.75">
      <c r="A14" s="7" t="s">
        <v>126</v>
      </c>
      <c r="B14" s="43">
        <v>22.025</v>
      </c>
    </row>
    <row r="15" spans="1:2" ht="12.75">
      <c r="A15" s="7" t="s">
        <v>124</v>
      </c>
      <c r="B15" s="43">
        <v>21.959</v>
      </c>
    </row>
    <row r="16" spans="1:2" ht="12.75">
      <c r="A16" s="7" t="s">
        <v>125</v>
      </c>
      <c r="B16" s="43">
        <v>21.438</v>
      </c>
    </row>
    <row r="17" spans="1:2" ht="12.75">
      <c r="A17" s="7" t="s">
        <v>101</v>
      </c>
      <c r="B17" s="67">
        <v>18.27</v>
      </c>
    </row>
    <row r="18" spans="1:2" ht="12.75">
      <c r="A18" s="7" t="s">
        <v>128</v>
      </c>
      <c r="B18" s="43">
        <v>17.807</v>
      </c>
    </row>
    <row r="19" spans="1:2" ht="12.75">
      <c r="A19" s="7" t="s">
        <v>91</v>
      </c>
      <c r="B19" s="43">
        <v>14.196</v>
      </c>
    </row>
    <row r="20" spans="1:2" ht="12.75">
      <c r="A20" s="7" t="s">
        <v>127</v>
      </c>
      <c r="B20" s="43">
        <v>13.974</v>
      </c>
    </row>
    <row r="21" spans="1:2" ht="12.75">
      <c r="A21" s="7" t="s">
        <v>130</v>
      </c>
      <c r="B21" s="43">
        <v>12.664</v>
      </c>
    </row>
    <row r="22" spans="1:2" ht="12.75">
      <c r="A22" s="7" t="s">
        <v>108</v>
      </c>
      <c r="B22" s="43">
        <v>12.241</v>
      </c>
    </row>
    <row r="23" spans="1:2" ht="12.75">
      <c r="A23" s="7" t="s">
        <v>70</v>
      </c>
      <c r="B23" s="43">
        <v>11.596</v>
      </c>
    </row>
    <row r="24" spans="1:2" ht="12.75">
      <c r="A24" s="7" t="s">
        <v>160</v>
      </c>
      <c r="B24" s="43">
        <v>11.172</v>
      </c>
    </row>
    <row r="25" spans="1:2" ht="12.75">
      <c r="A25" s="7" t="s">
        <v>76</v>
      </c>
      <c r="B25" s="43">
        <v>10.324</v>
      </c>
    </row>
    <row r="26" spans="1:2" ht="12.75">
      <c r="A26" s="7" t="s">
        <v>15</v>
      </c>
      <c r="B26" s="43">
        <v>8.793</v>
      </c>
    </row>
    <row r="27" spans="1:2" ht="12.75">
      <c r="A27" s="7" t="s">
        <v>135</v>
      </c>
      <c r="B27" s="43">
        <v>8.369</v>
      </c>
    </row>
    <row r="28" spans="1:2" ht="12.75">
      <c r="A28" s="7" t="s">
        <v>136</v>
      </c>
      <c r="B28" s="43">
        <v>8.396</v>
      </c>
    </row>
    <row r="29" spans="1:2" ht="12.75">
      <c r="A29" s="7" t="s">
        <v>134</v>
      </c>
      <c r="B29" s="43">
        <v>7.945</v>
      </c>
    </row>
    <row r="30" spans="1:2" ht="12.75">
      <c r="A30" s="7" t="s">
        <v>132</v>
      </c>
      <c r="B30" s="43">
        <v>7.522</v>
      </c>
    </row>
    <row r="31" spans="1:2" ht="12.75">
      <c r="A31" s="7" t="s">
        <v>165</v>
      </c>
      <c r="B31" s="43">
        <v>7.522</v>
      </c>
    </row>
    <row r="32" spans="1:2" ht="12.75">
      <c r="A32" s="7" t="s">
        <v>131</v>
      </c>
      <c r="B32" s="43">
        <v>7.098</v>
      </c>
    </row>
    <row r="33" spans="1:2" ht="12.75">
      <c r="A33" s="7" t="s">
        <v>133</v>
      </c>
      <c r="B33" s="43">
        <v>7.098</v>
      </c>
    </row>
    <row r="34" spans="1:2" ht="12.75">
      <c r="A34" s="7" t="s">
        <v>51</v>
      </c>
      <c r="B34" s="43">
        <v>7.098</v>
      </c>
    </row>
    <row r="35" spans="1:2" ht="12.75">
      <c r="A35" s="7" t="s">
        <v>137</v>
      </c>
      <c r="B35" s="43">
        <v>7.098</v>
      </c>
    </row>
    <row r="36" spans="1:2" ht="12.75">
      <c r="A36" s="7" t="s">
        <v>138</v>
      </c>
      <c r="B36" s="43">
        <v>7.098</v>
      </c>
    </row>
    <row r="37" spans="1:2" ht="12.75">
      <c r="A37" s="86" t="s">
        <v>2</v>
      </c>
      <c r="B37" s="43">
        <v>6.414</v>
      </c>
    </row>
    <row r="38" spans="1:2" ht="12.75">
      <c r="A38" s="7" t="s">
        <v>166</v>
      </c>
      <c r="B38" s="43">
        <v>6.414</v>
      </c>
    </row>
    <row r="39" spans="1:2" ht="12.75">
      <c r="A39" s="7" t="s">
        <v>146</v>
      </c>
      <c r="B39" s="43">
        <v>5.566</v>
      </c>
    </row>
    <row r="40" spans="1:2" ht="12.75">
      <c r="A40" s="7" t="s">
        <v>155</v>
      </c>
      <c r="B40" s="43">
        <v>4.719</v>
      </c>
    </row>
    <row r="41" spans="1:2" ht="12.75">
      <c r="A41" s="7" t="s">
        <v>57</v>
      </c>
      <c r="B41" s="43">
        <v>4.719</v>
      </c>
    </row>
    <row r="42" spans="1:2" ht="12.75">
      <c r="A42" s="7" t="s">
        <v>161</v>
      </c>
      <c r="B42" s="43">
        <v>4.719</v>
      </c>
    </row>
    <row r="43" spans="1:2" ht="12.75">
      <c r="A43" s="7" t="s">
        <v>141</v>
      </c>
      <c r="B43" s="43">
        <v>4.719</v>
      </c>
    </row>
    <row r="44" spans="1:2" ht="12.75">
      <c r="A44" s="7" t="s">
        <v>144</v>
      </c>
      <c r="B44" s="43">
        <v>4.719</v>
      </c>
    </row>
    <row r="45" spans="1:2" ht="12.75">
      <c r="A45" s="7" t="s">
        <v>25</v>
      </c>
      <c r="B45" s="43">
        <v>4.719</v>
      </c>
    </row>
    <row r="46" spans="1:2" ht="12.75">
      <c r="A46" s="7" t="s">
        <v>49</v>
      </c>
      <c r="B46" s="43">
        <v>4.719</v>
      </c>
    </row>
    <row r="47" spans="1:2" ht="12.75">
      <c r="A47" s="7" t="s">
        <v>92</v>
      </c>
      <c r="B47" s="43">
        <v>4.719</v>
      </c>
    </row>
    <row r="48" spans="1:2" ht="12.75">
      <c r="A48" s="7" t="s">
        <v>150</v>
      </c>
      <c r="B48" s="43">
        <v>4.719</v>
      </c>
    </row>
    <row r="49" spans="1:2" ht="12.75">
      <c r="A49" s="7" t="s">
        <v>18</v>
      </c>
      <c r="B49" s="43">
        <v>4.295</v>
      </c>
    </row>
    <row r="50" spans="1:2" ht="12.75">
      <c r="A50" s="7" t="s">
        <v>142</v>
      </c>
      <c r="B50" s="43">
        <v>4.295</v>
      </c>
    </row>
    <row r="51" spans="1:2" ht="12.75">
      <c r="A51" s="7" t="s">
        <v>143</v>
      </c>
      <c r="B51" s="43">
        <v>4.295</v>
      </c>
    </row>
    <row r="52" spans="1:2" ht="12.75">
      <c r="A52" s="7" t="s">
        <v>145</v>
      </c>
      <c r="B52" s="43">
        <v>4.295</v>
      </c>
    </row>
    <row r="53" spans="1:2" ht="12.75">
      <c r="A53" s="7" t="s">
        <v>147</v>
      </c>
      <c r="B53" s="43">
        <v>4.295</v>
      </c>
    </row>
    <row r="54" spans="1:2" ht="12.75">
      <c r="A54" s="7" t="s">
        <v>103</v>
      </c>
      <c r="B54" s="43">
        <v>4.295</v>
      </c>
    </row>
    <row r="55" spans="1:2" ht="13.5" thickBot="1">
      <c r="A55" s="45" t="s">
        <v>149</v>
      </c>
      <c r="B55" s="44">
        <v>4.295</v>
      </c>
    </row>
  </sheetData>
  <printOptions/>
  <pageMargins left="1.574803149606299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0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46.28125" style="0" customWidth="1"/>
    <col min="2" max="5" width="8.00390625" style="0" customWidth="1"/>
  </cols>
  <sheetData>
    <row r="1" spans="1:5" ht="15">
      <c r="A1" s="96" t="s">
        <v>202</v>
      </c>
      <c r="B1" s="92"/>
      <c r="C1" s="92"/>
      <c r="D1" s="92"/>
      <c r="E1" s="92"/>
    </row>
    <row r="2" spans="1:5" ht="14.25">
      <c r="A2" s="106" t="s">
        <v>220</v>
      </c>
      <c r="B2" s="91"/>
      <c r="C2" s="91"/>
      <c r="D2" s="91"/>
      <c r="E2" s="92"/>
    </row>
    <row r="3" spans="1:5" ht="13.5" thickBot="1">
      <c r="A3" s="95" t="s">
        <v>207</v>
      </c>
      <c r="B3" s="90"/>
      <c r="C3" s="90"/>
      <c r="D3" s="90"/>
      <c r="E3" s="92"/>
    </row>
    <row r="4" spans="1:5" ht="12.75">
      <c r="A4" s="13" t="s">
        <v>3</v>
      </c>
      <c r="B4" s="100" t="s">
        <v>80</v>
      </c>
      <c r="C4" s="101"/>
      <c r="D4" s="102" t="s">
        <v>81</v>
      </c>
      <c r="E4" s="103"/>
    </row>
    <row r="5" spans="1:5" ht="12.75">
      <c r="A5" s="7" t="s">
        <v>142</v>
      </c>
      <c r="B5" s="53"/>
      <c r="C5" s="73">
        <v>137.5</v>
      </c>
      <c r="D5" s="64"/>
      <c r="E5" s="65">
        <v>40.68</v>
      </c>
    </row>
    <row r="6" spans="1:5" ht="12.75">
      <c r="A6" s="7" t="s">
        <v>47</v>
      </c>
      <c r="B6" s="53"/>
      <c r="C6" s="73">
        <v>125</v>
      </c>
      <c r="D6" s="64"/>
      <c r="E6" s="65">
        <v>36.982</v>
      </c>
    </row>
    <row r="7" spans="1:5" ht="12.75">
      <c r="A7" s="7" t="s">
        <v>121</v>
      </c>
      <c r="B7" s="53"/>
      <c r="C7" s="73">
        <v>125</v>
      </c>
      <c r="D7" s="64"/>
      <c r="E7" s="65">
        <v>36.982</v>
      </c>
    </row>
    <row r="8" spans="1:5" ht="12.75">
      <c r="A8" s="7" t="s">
        <v>9</v>
      </c>
      <c r="B8" s="53"/>
      <c r="C8" s="73">
        <v>112.5</v>
      </c>
      <c r="D8" s="64"/>
      <c r="E8" s="65">
        <v>33.284</v>
      </c>
    </row>
    <row r="9" spans="1:5" ht="12.75">
      <c r="A9" s="7" t="s">
        <v>1</v>
      </c>
      <c r="B9" s="53"/>
      <c r="C9" s="73">
        <v>66.667</v>
      </c>
      <c r="D9" s="64"/>
      <c r="E9" s="65">
        <v>19.724</v>
      </c>
    </row>
    <row r="10" spans="1:5" ht="12.75">
      <c r="A10" s="7" t="s">
        <v>136</v>
      </c>
      <c r="B10" s="53"/>
      <c r="C10" s="73">
        <v>62.5</v>
      </c>
      <c r="D10" s="64"/>
      <c r="E10" s="65">
        <v>18.491</v>
      </c>
    </row>
    <row r="11" spans="1:5" ht="12.75">
      <c r="A11" s="7" t="s">
        <v>167</v>
      </c>
      <c r="B11" s="53"/>
      <c r="C11" s="73">
        <v>58.333</v>
      </c>
      <c r="D11" s="64"/>
      <c r="E11" s="65">
        <v>17.258</v>
      </c>
    </row>
    <row r="12" spans="1:5" ht="12.75">
      <c r="A12" s="7" t="s">
        <v>109</v>
      </c>
      <c r="B12" s="53"/>
      <c r="C12" s="73">
        <v>37.5</v>
      </c>
      <c r="D12" s="64"/>
      <c r="E12" s="65">
        <v>11.095</v>
      </c>
    </row>
    <row r="13" spans="1:5" ht="12.75">
      <c r="A13" s="7" t="s">
        <v>15</v>
      </c>
      <c r="B13" s="53"/>
      <c r="C13" s="73">
        <v>37.5</v>
      </c>
      <c r="D13" s="64"/>
      <c r="E13" s="65">
        <v>11.095</v>
      </c>
    </row>
    <row r="14" spans="1:5" ht="12.75">
      <c r="A14" s="7" t="s">
        <v>51</v>
      </c>
      <c r="B14" s="53"/>
      <c r="C14" s="73">
        <v>37.5</v>
      </c>
      <c r="D14" s="64"/>
      <c r="E14" s="65">
        <v>11.095</v>
      </c>
    </row>
    <row r="15" spans="1:5" ht="12.75">
      <c r="A15" s="7" t="s">
        <v>168</v>
      </c>
      <c r="B15" s="53"/>
      <c r="C15" s="73">
        <v>33.333</v>
      </c>
      <c r="D15" s="64"/>
      <c r="E15" s="65">
        <v>9.862</v>
      </c>
    </row>
    <row r="16" spans="1:5" ht="12.75">
      <c r="A16" s="7" t="s">
        <v>49</v>
      </c>
      <c r="B16" s="53"/>
      <c r="C16" s="73">
        <v>29.167</v>
      </c>
      <c r="D16" s="64"/>
      <c r="E16" s="65">
        <v>8.629</v>
      </c>
    </row>
    <row r="17" spans="1:5" ht="12.75">
      <c r="A17" s="7" t="s">
        <v>169</v>
      </c>
      <c r="B17" s="53"/>
      <c r="C17" s="73">
        <v>29.167</v>
      </c>
      <c r="D17" s="64"/>
      <c r="E17" s="65">
        <v>8.629</v>
      </c>
    </row>
    <row r="18" spans="1:5" ht="12.75">
      <c r="A18" s="7" t="s">
        <v>123</v>
      </c>
      <c r="B18" s="53"/>
      <c r="C18" s="73">
        <v>25</v>
      </c>
      <c r="D18" s="64"/>
      <c r="E18" s="65">
        <v>7.396</v>
      </c>
    </row>
    <row r="19" spans="1:5" ht="12.75">
      <c r="A19" s="7" t="s">
        <v>170</v>
      </c>
      <c r="B19" s="53"/>
      <c r="C19" s="73">
        <v>25</v>
      </c>
      <c r="D19" s="64"/>
      <c r="E19" s="65">
        <v>7.396</v>
      </c>
    </row>
    <row r="20" spans="1:5" ht="12.75">
      <c r="A20" s="7" t="s">
        <v>161</v>
      </c>
      <c r="B20" s="53"/>
      <c r="C20" s="73">
        <v>20.833</v>
      </c>
      <c r="D20" s="64"/>
      <c r="E20" s="65">
        <v>6.164</v>
      </c>
    </row>
    <row r="21" spans="1:5" ht="12.75">
      <c r="A21" s="7" t="s">
        <v>150</v>
      </c>
      <c r="B21" s="53"/>
      <c r="C21" s="73">
        <v>20.833</v>
      </c>
      <c r="D21" s="64"/>
      <c r="E21" s="65">
        <v>6.164</v>
      </c>
    </row>
    <row r="22" spans="1:5" ht="12.75">
      <c r="A22" s="7" t="s">
        <v>132</v>
      </c>
      <c r="B22" s="53"/>
      <c r="C22" s="73">
        <v>16.667</v>
      </c>
      <c r="D22" s="64"/>
      <c r="E22" s="65">
        <v>4.931</v>
      </c>
    </row>
    <row r="23" spans="1:5" ht="12.75">
      <c r="A23" s="7" t="s">
        <v>171</v>
      </c>
      <c r="B23" s="53"/>
      <c r="C23" s="73">
        <v>16.667</v>
      </c>
      <c r="D23" s="64"/>
      <c r="E23" s="65">
        <v>4.931</v>
      </c>
    </row>
    <row r="24" spans="1:5" ht="12.75">
      <c r="A24" s="7" t="s">
        <v>172</v>
      </c>
      <c r="B24" s="53"/>
      <c r="C24" s="73">
        <v>16.667</v>
      </c>
      <c r="D24" s="64"/>
      <c r="E24" s="65">
        <v>4.931</v>
      </c>
    </row>
    <row r="25" spans="1:5" ht="12.75">
      <c r="A25" s="7" t="s">
        <v>130</v>
      </c>
      <c r="B25" s="53"/>
      <c r="C25" s="73">
        <v>16.667</v>
      </c>
      <c r="D25" s="64"/>
      <c r="E25" s="65">
        <v>4.931</v>
      </c>
    </row>
    <row r="26" spans="1:5" ht="12.75">
      <c r="A26" s="7" t="s">
        <v>151</v>
      </c>
      <c r="B26" s="53"/>
      <c r="C26" s="73">
        <v>16.667</v>
      </c>
      <c r="D26" s="64"/>
      <c r="E26" s="65">
        <v>4.931</v>
      </c>
    </row>
    <row r="27" spans="1:5" ht="12.75">
      <c r="A27" s="7" t="s">
        <v>125</v>
      </c>
      <c r="B27" s="53"/>
      <c r="C27" s="73">
        <v>16.667</v>
      </c>
      <c r="D27" s="64"/>
      <c r="E27" s="65">
        <v>4.931</v>
      </c>
    </row>
    <row r="28" spans="1:5" ht="12.75">
      <c r="A28" s="7" t="s">
        <v>148</v>
      </c>
      <c r="B28" s="53"/>
      <c r="C28" s="73">
        <v>16.667</v>
      </c>
      <c r="D28" s="64"/>
      <c r="E28" s="65">
        <v>4.931</v>
      </c>
    </row>
    <row r="29" spans="1:5" ht="12.75">
      <c r="A29" s="7" t="s">
        <v>173</v>
      </c>
      <c r="B29" s="53"/>
      <c r="C29" s="73">
        <v>16.667</v>
      </c>
      <c r="D29" s="64"/>
      <c r="E29" s="65">
        <v>4.931</v>
      </c>
    </row>
    <row r="30" spans="1:5" ht="12.75">
      <c r="A30" s="7" t="s">
        <v>174</v>
      </c>
      <c r="B30" s="53"/>
      <c r="C30" s="73">
        <v>16.667</v>
      </c>
      <c r="D30" s="64"/>
      <c r="E30" s="65">
        <v>4.931</v>
      </c>
    </row>
    <row r="31" spans="1:5" ht="12.75">
      <c r="A31" s="7" t="s">
        <v>25</v>
      </c>
      <c r="B31" s="53"/>
      <c r="C31" s="73">
        <v>12.5</v>
      </c>
      <c r="D31" s="64"/>
      <c r="E31" s="65">
        <v>3.698</v>
      </c>
    </row>
    <row r="32" spans="1:5" ht="12.75">
      <c r="A32" s="7" t="s">
        <v>2</v>
      </c>
      <c r="B32" s="53"/>
      <c r="C32" s="73">
        <v>12.5</v>
      </c>
      <c r="D32" s="64"/>
      <c r="E32" s="65">
        <v>3.698</v>
      </c>
    </row>
    <row r="33" spans="1:5" ht="12.75">
      <c r="A33" s="7" t="s">
        <v>175</v>
      </c>
      <c r="B33" s="53"/>
      <c r="C33" s="73">
        <v>12.5</v>
      </c>
      <c r="D33" s="64"/>
      <c r="E33" s="65">
        <v>3.698</v>
      </c>
    </row>
    <row r="34" spans="1:5" ht="12.75">
      <c r="A34" s="7" t="s">
        <v>131</v>
      </c>
      <c r="B34" s="53"/>
      <c r="C34" s="73">
        <v>8.333</v>
      </c>
      <c r="D34" s="64"/>
      <c r="E34" s="65">
        <v>2.465</v>
      </c>
    </row>
    <row r="35" spans="1:5" ht="12.75">
      <c r="A35" s="7" t="s">
        <v>135</v>
      </c>
      <c r="B35" s="53"/>
      <c r="C35" s="73">
        <v>8.333</v>
      </c>
      <c r="D35" s="64"/>
      <c r="E35" s="65">
        <v>2.465</v>
      </c>
    </row>
    <row r="36" spans="1:5" ht="12.75">
      <c r="A36" s="7" t="s">
        <v>88</v>
      </c>
      <c r="B36" s="53"/>
      <c r="C36" s="73">
        <v>8.333</v>
      </c>
      <c r="D36" s="64"/>
      <c r="E36" s="65">
        <v>2.465</v>
      </c>
    </row>
    <row r="37" spans="1:5" ht="12.75">
      <c r="A37" s="7" t="s">
        <v>176</v>
      </c>
      <c r="B37" s="53"/>
      <c r="C37" s="73">
        <v>8.333</v>
      </c>
      <c r="D37" s="64"/>
      <c r="E37" s="65">
        <v>2.465</v>
      </c>
    </row>
    <row r="38" spans="1:5" ht="12.75">
      <c r="A38" s="7" t="s">
        <v>177</v>
      </c>
      <c r="B38" s="53"/>
      <c r="C38" s="73">
        <v>8.333</v>
      </c>
      <c r="D38" s="64"/>
      <c r="E38" s="65">
        <v>2.465</v>
      </c>
    </row>
    <row r="39" spans="1:5" ht="12.75">
      <c r="A39" s="7" t="s">
        <v>101</v>
      </c>
      <c r="B39" s="53"/>
      <c r="C39" s="73">
        <v>8.333</v>
      </c>
      <c r="D39" s="64"/>
      <c r="E39" s="65">
        <v>2.465</v>
      </c>
    </row>
    <row r="40" spans="1:5" ht="12.75">
      <c r="A40" s="7" t="s">
        <v>128</v>
      </c>
      <c r="B40" s="53"/>
      <c r="C40" s="73">
        <v>8.333</v>
      </c>
      <c r="D40" s="64"/>
      <c r="E40" s="65">
        <v>2.465</v>
      </c>
    </row>
    <row r="41" spans="1:5" ht="12.75">
      <c r="A41" s="7" t="s">
        <v>103</v>
      </c>
      <c r="B41" s="53"/>
      <c r="C41" s="73">
        <v>8.333</v>
      </c>
      <c r="D41" s="64"/>
      <c r="E41" s="65">
        <v>2.465</v>
      </c>
    </row>
    <row r="42" spans="1:5" ht="12.75">
      <c r="A42" s="7" t="s">
        <v>178</v>
      </c>
      <c r="B42" s="53"/>
      <c r="C42" s="73">
        <v>8.333</v>
      </c>
      <c r="D42" s="64"/>
      <c r="E42" s="65">
        <v>2.465</v>
      </c>
    </row>
    <row r="43" spans="1:5" ht="12.75">
      <c r="A43" s="7" t="s">
        <v>179</v>
      </c>
      <c r="B43" s="53"/>
      <c r="C43" s="73">
        <v>8.333</v>
      </c>
      <c r="D43" s="64"/>
      <c r="E43" s="65">
        <v>2.465</v>
      </c>
    </row>
    <row r="44" spans="1:5" ht="12.75">
      <c r="A44" s="7" t="s">
        <v>180</v>
      </c>
      <c r="B44" s="53"/>
      <c r="C44" s="73">
        <v>8.333</v>
      </c>
      <c r="D44" s="64"/>
      <c r="E44" s="65">
        <v>2.465</v>
      </c>
    </row>
    <row r="45" spans="1:5" ht="12.75">
      <c r="A45" s="7" t="s">
        <v>138</v>
      </c>
      <c r="B45" s="53"/>
      <c r="C45" s="73">
        <v>8.333</v>
      </c>
      <c r="D45" s="64"/>
      <c r="E45" s="65">
        <v>2.465</v>
      </c>
    </row>
    <row r="46" spans="1:5" ht="12.75">
      <c r="A46" s="7" t="s">
        <v>155</v>
      </c>
      <c r="B46" s="53"/>
      <c r="C46" s="73">
        <v>4.167</v>
      </c>
      <c r="D46" s="64"/>
      <c r="E46" s="65">
        <v>1.233</v>
      </c>
    </row>
    <row r="47" spans="1:5" ht="12.75">
      <c r="A47" s="7" t="s">
        <v>133</v>
      </c>
      <c r="B47" s="53"/>
      <c r="C47" s="73">
        <v>4.167</v>
      </c>
      <c r="D47" s="64"/>
      <c r="E47" s="65">
        <v>1.233</v>
      </c>
    </row>
    <row r="48" spans="1:5" ht="12.75">
      <c r="A48" s="7" t="s">
        <v>0</v>
      </c>
      <c r="B48" s="53"/>
      <c r="C48" s="73">
        <v>4.167</v>
      </c>
      <c r="D48" s="64"/>
      <c r="E48" s="65">
        <v>1.233</v>
      </c>
    </row>
    <row r="49" spans="1:5" ht="12.75">
      <c r="A49" s="7" t="s">
        <v>181</v>
      </c>
      <c r="B49" s="53"/>
      <c r="C49" s="73">
        <v>4.167</v>
      </c>
      <c r="D49" s="64"/>
      <c r="E49" s="65">
        <v>1.233</v>
      </c>
    </row>
    <row r="50" spans="1:5" ht="12.75">
      <c r="A50" s="7" t="s">
        <v>182</v>
      </c>
      <c r="B50" s="53"/>
      <c r="C50" s="73">
        <v>4.167</v>
      </c>
      <c r="D50" s="64"/>
      <c r="E50" s="65">
        <v>1.233</v>
      </c>
    </row>
    <row r="51" spans="1:5" ht="12.75">
      <c r="A51" s="7" t="s">
        <v>183</v>
      </c>
      <c r="B51" s="53"/>
      <c r="C51" s="73">
        <v>4.167</v>
      </c>
      <c r="D51" s="64"/>
      <c r="E51" s="65">
        <v>1.233</v>
      </c>
    </row>
    <row r="52" spans="1:5" ht="12.75">
      <c r="A52" s="7" t="s">
        <v>184</v>
      </c>
      <c r="B52" s="53"/>
      <c r="C52" s="54">
        <v>4.167</v>
      </c>
      <c r="D52" s="38"/>
      <c r="E52" s="55">
        <v>1.233</v>
      </c>
    </row>
    <row r="53" spans="1:5" ht="12.75">
      <c r="A53" s="7" t="s">
        <v>185</v>
      </c>
      <c r="B53" s="53"/>
      <c r="C53" s="54">
        <v>4.167</v>
      </c>
      <c r="D53" s="38"/>
      <c r="E53" s="55">
        <v>1.233</v>
      </c>
    </row>
    <row r="54" spans="1:5" ht="12.75">
      <c r="A54" s="7" t="s">
        <v>186</v>
      </c>
      <c r="B54" s="53"/>
      <c r="C54" s="54">
        <v>4.167</v>
      </c>
      <c r="D54" s="38"/>
      <c r="E54" s="55">
        <v>1.233</v>
      </c>
    </row>
    <row r="55" spans="1:5" ht="12.75">
      <c r="A55" s="7" t="s">
        <v>187</v>
      </c>
      <c r="B55" s="53"/>
      <c r="C55" s="54">
        <v>4.167</v>
      </c>
      <c r="D55" s="38"/>
      <c r="E55" s="55">
        <v>1.233</v>
      </c>
    </row>
    <row r="56" spans="1:5" ht="12.75">
      <c r="A56" s="7" t="s">
        <v>149</v>
      </c>
      <c r="B56" s="53"/>
      <c r="C56" s="54">
        <v>4.167</v>
      </c>
      <c r="D56" s="38"/>
      <c r="E56" s="55">
        <v>1.233</v>
      </c>
    </row>
    <row r="57" spans="1:5" ht="12.75">
      <c r="A57" s="7" t="s">
        <v>188</v>
      </c>
      <c r="B57" s="53"/>
      <c r="C57" s="54">
        <v>4.167</v>
      </c>
      <c r="D57" s="38"/>
      <c r="E57" s="55">
        <v>1.233</v>
      </c>
    </row>
    <row r="58" spans="1:5" ht="12.75">
      <c r="A58" s="7" t="s">
        <v>189</v>
      </c>
      <c r="B58" s="53"/>
      <c r="C58" s="54">
        <v>4.167</v>
      </c>
      <c r="D58" s="38"/>
      <c r="E58" s="55">
        <v>1.233</v>
      </c>
    </row>
    <row r="59" spans="1:5" ht="12.75">
      <c r="A59" s="57" t="s">
        <v>190</v>
      </c>
      <c r="B59" s="59"/>
      <c r="C59" s="60">
        <v>4.167</v>
      </c>
      <c r="D59" s="58"/>
      <c r="E59" s="61">
        <v>1.233</v>
      </c>
    </row>
    <row r="60" spans="1:5" ht="13.5" thickBot="1">
      <c r="A60" s="89" t="s">
        <v>199</v>
      </c>
      <c r="B60" s="70"/>
      <c r="C60" s="76">
        <f>SUM(C5:C59)</f>
        <v>1329.1699999999994</v>
      </c>
      <c r="D60" s="41"/>
      <c r="E60" s="66">
        <f>SUM(E5:E59)</f>
        <v>393.24099999999953</v>
      </c>
    </row>
  </sheetData>
  <mergeCells count="2">
    <mergeCell ref="B4:C4"/>
    <mergeCell ref="D4:E4"/>
  </mergeCells>
  <printOptions/>
  <pageMargins left="1.5748031496062993" right="0.5905511811023623" top="0.5905511811023623" bottom="0.3937007874015748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0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46.140625" style="0" customWidth="1"/>
    <col min="2" max="5" width="8.00390625" style="0" customWidth="1"/>
  </cols>
  <sheetData>
    <row r="1" spans="1:5" ht="15">
      <c r="A1" s="96" t="s">
        <v>202</v>
      </c>
      <c r="B1" s="92"/>
      <c r="C1" s="92"/>
      <c r="D1" s="92"/>
      <c r="E1" s="92"/>
    </row>
    <row r="2" spans="1:5" ht="14.25">
      <c r="A2" s="106" t="s">
        <v>220</v>
      </c>
      <c r="B2" s="91"/>
      <c r="C2" s="91"/>
      <c r="D2" s="91"/>
      <c r="E2" s="92"/>
    </row>
    <row r="3" spans="1:5" ht="13.5" thickBot="1">
      <c r="A3" s="95" t="s">
        <v>221</v>
      </c>
      <c r="B3" s="90"/>
      <c r="C3" s="90"/>
      <c r="D3" s="90"/>
      <c r="E3" s="92"/>
    </row>
    <row r="4" spans="1:5" ht="12.75">
      <c r="A4" s="13" t="s">
        <v>3</v>
      </c>
      <c r="B4" s="100" t="s">
        <v>39</v>
      </c>
      <c r="C4" s="101"/>
      <c r="D4" s="102" t="s">
        <v>40</v>
      </c>
      <c r="E4" s="103"/>
    </row>
    <row r="5" spans="1:5" ht="12.75">
      <c r="A5" s="7" t="s">
        <v>47</v>
      </c>
      <c r="B5" s="53"/>
      <c r="C5" s="54">
        <v>0.833</v>
      </c>
      <c r="D5" s="38"/>
      <c r="E5" s="55">
        <v>4.132</v>
      </c>
    </row>
    <row r="6" spans="1:5" ht="12.75">
      <c r="A6" s="7" t="s">
        <v>142</v>
      </c>
      <c r="B6" s="53"/>
      <c r="C6" s="54">
        <v>0.833</v>
      </c>
      <c r="D6" s="38"/>
      <c r="E6" s="55">
        <v>4.132</v>
      </c>
    </row>
    <row r="7" spans="1:5" ht="12.75">
      <c r="A7" s="7" t="s">
        <v>9</v>
      </c>
      <c r="B7" s="53"/>
      <c r="C7" s="54">
        <v>0.833</v>
      </c>
      <c r="D7" s="38"/>
      <c r="E7" s="55">
        <v>4.132</v>
      </c>
    </row>
    <row r="8" spans="1:5" ht="12.75">
      <c r="A8" s="7" t="s">
        <v>136</v>
      </c>
      <c r="B8" s="53"/>
      <c r="C8" s="54">
        <v>0.833</v>
      </c>
      <c r="D8" s="38"/>
      <c r="E8" s="55">
        <v>4.132</v>
      </c>
    </row>
    <row r="9" spans="1:5" ht="12.75">
      <c r="A9" s="7" t="s">
        <v>121</v>
      </c>
      <c r="B9" s="53"/>
      <c r="C9" s="54">
        <v>0.833</v>
      </c>
      <c r="D9" s="38"/>
      <c r="E9" s="55">
        <v>4.132</v>
      </c>
    </row>
    <row r="10" spans="1:5" ht="12.75">
      <c r="A10" s="7" t="s">
        <v>140</v>
      </c>
      <c r="B10" s="53"/>
      <c r="C10" s="54">
        <v>0.667</v>
      </c>
      <c r="D10" s="38"/>
      <c r="E10" s="55">
        <v>3.306</v>
      </c>
    </row>
    <row r="11" spans="1:5" ht="12.75">
      <c r="A11" s="7" t="s">
        <v>167</v>
      </c>
      <c r="B11" s="53"/>
      <c r="C11" s="54">
        <v>0.667</v>
      </c>
      <c r="D11" s="38"/>
      <c r="E11" s="55">
        <v>3.306</v>
      </c>
    </row>
    <row r="12" spans="1:5" ht="12.75">
      <c r="A12" s="7" t="s">
        <v>49</v>
      </c>
      <c r="B12" s="53"/>
      <c r="C12" s="54">
        <v>0.667</v>
      </c>
      <c r="D12" s="38"/>
      <c r="E12" s="55">
        <v>3.306</v>
      </c>
    </row>
    <row r="13" spans="1:5" ht="12.75">
      <c r="A13" s="7" t="s">
        <v>174</v>
      </c>
      <c r="B13" s="53"/>
      <c r="C13" s="54">
        <v>0.667</v>
      </c>
      <c r="D13" s="38"/>
      <c r="E13" s="55">
        <v>3.306</v>
      </c>
    </row>
    <row r="14" spans="1:5" ht="12.75">
      <c r="A14" s="7" t="s">
        <v>191</v>
      </c>
      <c r="B14" s="53"/>
      <c r="C14" s="54">
        <v>0.667</v>
      </c>
      <c r="D14" s="38"/>
      <c r="E14" s="55">
        <v>3.306</v>
      </c>
    </row>
    <row r="15" spans="1:5" ht="12.75">
      <c r="A15" s="7" t="s">
        <v>132</v>
      </c>
      <c r="B15" s="53"/>
      <c r="C15" s="73">
        <v>0.5</v>
      </c>
      <c r="D15" s="38"/>
      <c r="E15" s="55">
        <v>2.479</v>
      </c>
    </row>
    <row r="16" spans="1:5" ht="12.75">
      <c r="A16" s="7" t="s">
        <v>25</v>
      </c>
      <c r="B16" s="53"/>
      <c r="C16" s="73">
        <v>0.5</v>
      </c>
      <c r="D16" s="38"/>
      <c r="E16" s="55">
        <v>2.479</v>
      </c>
    </row>
    <row r="17" spans="1:5" ht="12.75">
      <c r="A17" s="7" t="s">
        <v>130</v>
      </c>
      <c r="B17" s="53"/>
      <c r="C17" s="73">
        <v>0.5</v>
      </c>
      <c r="D17" s="38"/>
      <c r="E17" s="55">
        <v>2.479</v>
      </c>
    </row>
    <row r="18" spans="1:5" ht="12.75">
      <c r="A18" s="7" t="s">
        <v>192</v>
      </c>
      <c r="B18" s="53"/>
      <c r="C18" s="73">
        <v>0.5</v>
      </c>
      <c r="D18" s="38"/>
      <c r="E18" s="55">
        <v>2.479</v>
      </c>
    </row>
    <row r="19" spans="1:5" ht="12.75">
      <c r="A19" s="7" t="s">
        <v>109</v>
      </c>
      <c r="B19" s="53"/>
      <c r="C19" s="73">
        <v>0.5</v>
      </c>
      <c r="D19" s="38"/>
      <c r="E19" s="55">
        <v>2.479</v>
      </c>
    </row>
    <row r="20" spans="1:5" ht="12.75">
      <c r="A20" s="7" t="s">
        <v>15</v>
      </c>
      <c r="B20" s="53"/>
      <c r="C20" s="73">
        <v>0.5</v>
      </c>
      <c r="D20" s="38"/>
      <c r="E20" s="55">
        <v>2.479</v>
      </c>
    </row>
    <row r="21" spans="1:5" ht="12.75">
      <c r="A21" s="7" t="s">
        <v>51</v>
      </c>
      <c r="B21" s="53"/>
      <c r="C21" s="73">
        <v>0.5</v>
      </c>
      <c r="D21" s="38"/>
      <c r="E21" s="55">
        <v>2.479</v>
      </c>
    </row>
    <row r="22" spans="1:5" ht="12.75">
      <c r="A22" s="7" t="s">
        <v>125</v>
      </c>
      <c r="B22" s="53"/>
      <c r="C22" s="73">
        <v>0.5</v>
      </c>
      <c r="D22" s="38"/>
      <c r="E22" s="55">
        <v>2.479</v>
      </c>
    </row>
    <row r="23" spans="1:5" ht="12.75">
      <c r="A23" s="7" t="s">
        <v>173</v>
      </c>
      <c r="B23" s="53"/>
      <c r="C23" s="73">
        <v>0.5</v>
      </c>
      <c r="D23" s="38"/>
      <c r="E23" s="55">
        <v>2.479</v>
      </c>
    </row>
    <row r="24" spans="1:5" ht="12.75">
      <c r="A24" s="7" t="s">
        <v>131</v>
      </c>
      <c r="B24" s="53"/>
      <c r="C24" s="54">
        <v>0.333</v>
      </c>
      <c r="D24" s="38"/>
      <c r="E24" s="55">
        <v>1.653</v>
      </c>
    </row>
    <row r="25" spans="1:5" ht="12.75">
      <c r="A25" s="7" t="s">
        <v>172</v>
      </c>
      <c r="B25" s="53"/>
      <c r="C25" s="54">
        <v>0.333</v>
      </c>
      <c r="D25" s="38"/>
      <c r="E25" s="55">
        <v>1.653</v>
      </c>
    </row>
    <row r="26" spans="1:5" ht="12.75">
      <c r="A26" s="7" t="s">
        <v>176</v>
      </c>
      <c r="B26" s="53"/>
      <c r="C26" s="54">
        <v>0.333</v>
      </c>
      <c r="D26" s="38"/>
      <c r="E26" s="55">
        <v>1.653</v>
      </c>
    </row>
    <row r="27" spans="1:5" ht="12.75">
      <c r="A27" s="7" t="s">
        <v>2</v>
      </c>
      <c r="B27" s="53"/>
      <c r="C27" s="54">
        <v>0.333</v>
      </c>
      <c r="D27" s="38"/>
      <c r="E27" s="55">
        <v>1.653</v>
      </c>
    </row>
    <row r="28" spans="1:5" ht="12.75">
      <c r="A28" s="7" t="s">
        <v>123</v>
      </c>
      <c r="B28" s="53"/>
      <c r="C28" s="54">
        <v>0.333</v>
      </c>
      <c r="D28" s="38"/>
      <c r="E28" s="55">
        <v>1.653</v>
      </c>
    </row>
    <row r="29" spans="1:5" ht="12.75">
      <c r="A29" s="7" t="s">
        <v>128</v>
      </c>
      <c r="B29" s="53"/>
      <c r="C29" s="54">
        <v>0.333</v>
      </c>
      <c r="D29" s="38"/>
      <c r="E29" s="55">
        <v>1.653</v>
      </c>
    </row>
    <row r="30" spans="1:5" ht="12.75">
      <c r="A30" s="7" t="s">
        <v>148</v>
      </c>
      <c r="B30" s="53"/>
      <c r="C30" s="54">
        <v>0.333</v>
      </c>
      <c r="D30" s="38"/>
      <c r="E30" s="55">
        <v>1.653</v>
      </c>
    </row>
    <row r="31" spans="1:5" ht="12.75">
      <c r="A31" s="7" t="s">
        <v>76</v>
      </c>
      <c r="B31" s="53"/>
      <c r="C31" s="54">
        <v>0.333</v>
      </c>
      <c r="D31" s="38"/>
      <c r="E31" s="55">
        <v>1.653</v>
      </c>
    </row>
    <row r="32" spans="1:5" ht="12.75">
      <c r="A32" s="7" t="s">
        <v>139</v>
      </c>
      <c r="B32" s="53"/>
      <c r="C32" s="54">
        <v>0.167</v>
      </c>
      <c r="D32" s="38"/>
      <c r="E32" s="55">
        <v>0.826</v>
      </c>
    </row>
    <row r="33" spans="1:5" ht="12.75">
      <c r="A33" s="7" t="s">
        <v>133</v>
      </c>
      <c r="B33" s="53"/>
      <c r="C33" s="54">
        <v>0.167</v>
      </c>
      <c r="D33" s="38"/>
      <c r="E33" s="55">
        <v>0.826</v>
      </c>
    </row>
    <row r="34" spans="1:5" ht="12.75">
      <c r="A34" s="7" t="s">
        <v>171</v>
      </c>
      <c r="B34" s="53"/>
      <c r="C34" s="54">
        <v>0.167</v>
      </c>
      <c r="D34" s="38"/>
      <c r="E34" s="55">
        <v>0.826</v>
      </c>
    </row>
    <row r="35" spans="1:5" ht="12.75">
      <c r="A35" s="7" t="s">
        <v>168</v>
      </c>
      <c r="B35" s="53"/>
      <c r="C35" s="54">
        <v>0.167</v>
      </c>
      <c r="D35" s="38"/>
      <c r="E35" s="55">
        <v>0.826</v>
      </c>
    </row>
    <row r="36" spans="1:5" ht="12.75">
      <c r="A36" s="7" t="s">
        <v>0</v>
      </c>
      <c r="B36" s="53"/>
      <c r="C36" s="54">
        <v>0.167</v>
      </c>
      <c r="D36" s="38"/>
      <c r="E36" s="55">
        <v>0.826</v>
      </c>
    </row>
    <row r="37" spans="1:5" ht="12.75">
      <c r="A37" s="7" t="s">
        <v>181</v>
      </c>
      <c r="B37" s="53"/>
      <c r="C37" s="54">
        <v>0.167</v>
      </c>
      <c r="D37" s="38"/>
      <c r="E37" s="55">
        <v>0.826</v>
      </c>
    </row>
    <row r="38" spans="1:5" ht="12.75">
      <c r="A38" s="7" t="s">
        <v>135</v>
      </c>
      <c r="B38" s="53"/>
      <c r="C38" s="54">
        <v>0.167</v>
      </c>
      <c r="D38" s="38"/>
      <c r="E38" s="55">
        <v>0.826</v>
      </c>
    </row>
    <row r="39" spans="1:5" ht="12.75">
      <c r="A39" s="7" t="s">
        <v>88</v>
      </c>
      <c r="B39" s="53"/>
      <c r="C39" s="54">
        <v>0.167</v>
      </c>
      <c r="D39" s="38"/>
      <c r="E39" s="55">
        <v>0.826</v>
      </c>
    </row>
    <row r="40" spans="1:5" ht="12.75">
      <c r="A40" s="7" t="s">
        <v>177</v>
      </c>
      <c r="B40" s="53"/>
      <c r="C40" s="54">
        <v>0.167</v>
      </c>
      <c r="D40" s="38"/>
      <c r="E40" s="55">
        <v>0.826</v>
      </c>
    </row>
    <row r="41" spans="1:5" ht="12.75">
      <c r="A41" s="7" t="s">
        <v>151</v>
      </c>
      <c r="B41" s="53"/>
      <c r="C41" s="54">
        <v>0.167</v>
      </c>
      <c r="D41" s="38"/>
      <c r="E41" s="55">
        <v>0.826</v>
      </c>
    </row>
    <row r="42" spans="1:5" ht="12.75">
      <c r="A42" s="7" t="s">
        <v>182</v>
      </c>
      <c r="B42" s="53"/>
      <c r="C42" s="54">
        <v>0.167</v>
      </c>
      <c r="D42" s="38"/>
      <c r="E42" s="55">
        <v>0.826</v>
      </c>
    </row>
    <row r="43" spans="1:5" ht="12.75">
      <c r="A43" s="7" t="s">
        <v>108</v>
      </c>
      <c r="B43" s="53"/>
      <c r="C43" s="54">
        <v>0.167</v>
      </c>
      <c r="D43" s="38"/>
      <c r="E43" s="55">
        <v>0.826</v>
      </c>
    </row>
    <row r="44" spans="1:5" ht="12.75">
      <c r="A44" s="7" t="s">
        <v>101</v>
      </c>
      <c r="B44" s="53"/>
      <c r="C44" s="54">
        <v>0.167</v>
      </c>
      <c r="D44" s="38"/>
      <c r="E44" s="55">
        <v>0.826</v>
      </c>
    </row>
    <row r="45" spans="1:5" ht="12.75">
      <c r="A45" s="7" t="s">
        <v>183</v>
      </c>
      <c r="B45" s="53"/>
      <c r="C45" s="54">
        <v>0.167</v>
      </c>
      <c r="D45" s="38"/>
      <c r="E45" s="55">
        <v>0.826</v>
      </c>
    </row>
    <row r="46" spans="1:5" ht="12.75">
      <c r="A46" s="7" t="s">
        <v>184</v>
      </c>
      <c r="B46" s="53"/>
      <c r="C46" s="54">
        <v>0.167</v>
      </c>
      <c r="D46" s="38"/>
      <c r="E46" s="55">
        <v>0.826</v>
      </c>
    </row>
    <row r="47" spans="1:5" ht="12.75">
      <c r="A47" s="7" t="s">
        <v>185</v>
      </c>
      <c r="B47" s="53"/>
      <c r="C47" s="54">
        <v>0.167</v>
      </c>
      <c r="D47" s="38"/>
      <c r="E47" s="55">
        <v>0.826</v>
      </c>
    </row>
    <row r="48" spans="1:5" ht="12.75">
      <c r="A48" s="7" t="s">
        <v>193</v>
      </c>
      <c r="B48" s="53"/>
      <c r="C48" s="54">
        <v>0.167</v>
      </c>
      <c r="D48" s="38"/>
      <c r="E48" s="55">
        <v>0.826</v>
      </c>
    </row>
    <row r="49" spans="1:5" ht="12.75">
      <c r="A49" s="7" t="s">
        <v>187</v>
      </c>
      <c r="B49" s="53"/>
      <c r="C49" s="54">
        <v>0.167</v>
      </c>
      <c r="D49" s="38"/>
      <c r="E49" s="55">
        <v>0.826</v>
      </c>
    </row>
    <row r="50" spans="1:5" ht="12.75">
      <c r="A50" s="7" t="s">
        <v>103</v>
      </c>
      <c r="B50" s="53"/>
      <c r="C50" s="54">
        <v>0.167</v>
      </c>
      <c r="D50" s="38"/>
      <c r="E50" s="55">
        <v>0.826</v>
      </c>
    </row>
    <row r="51" spans="1:5" ht="12.75">
      <c r="A51" s="7" t="s">
        <v>175</v>
      </c>
      <c r="B51" s="53"/>
      <c r="C51" s="54">
        <v>0.167</v>
      </c>
      <c r="D51" s="38"/>
      <c r="E51" s="55">
        <v>0.826</v>
      </c>
    </row>
    <row r="52" spans="1:5" ht="12.75">
      <c r="A52" s="7" t="s">
        <v>194</v>
      </c>
      <c r="B52" s="53"/>
      <c r="C52" s="54">
        <v>0.167</v>
      </c>
      <c r="D52" s="38"/>
      <c r="E52" s="55">
        <v>0.826</v>
      </c>
    </row>
    <row r="53" spans="1:5" ht="12.75">
      <c r="A53" s="7" t="s">
        <v>188</v>
      </c>
      <c r="B53" s="53"/>
      <c r="C53" s="54">
        <v>0.167</v>
      </c>
      <c r="D53" s="38"/>
      <c r="E53" s="55">
        <v>0.826</v>
      </c>
    </row>
    <row r="54" spans="1:5" ht="12.75">
      <c r="A54" s="7" t="s">
        <v>150</v>
      </c>
      <c r="B54" s="53"/>
      <c r="C54" s="54">
        <v>0.167</v>
      </c>
      <c r="D54" s="38"/>
      <c r="E54" s="55">
        <v>0.826</v>
      </c>
    </row>
    <row r="55" spans="1:5" ht="12.75">
      <c r="A55" s="7" t="s">
        <v>178</v>
      </c>
      <c r="B55" s="53"/>
      <c r="C55" s="54">
        <v>0.167</v>
      </c>
      <c r="D55" s="38"/>
      <c r="E55" s="55">
        <v>0.826</v>
      </c>
    </row>
    <row r="56" spans="1:5" ht="12.75">
      <c r="A56" s="7" t="s">
        <v>189</v>
      </c>
      <c r="B56" s="53"/>
      <c r="C56" s="54">
        <v>0.167</v>
      </c>
      <c r="D56" s="38"/>
      <c r="E56" s="55">
        <v>0.826</v>
      </c>
    </row>
    <row r="57" spans="1:5" ht="12.75">
      <c r="A57" s="7" t="s">
        <v>179</v>
      </c>
      <c r="B57" s="53"/>
      <c r="C57" s="54">
        <v>0.167</v>
      </c>
      <c r="D57" s="38"/>
      <c r="E57" s="55">
        <v>0.826</v>
      </c>
    </row>
    <row r="58" spans="1:5" ht="12.75">
      <c r="A58" s="7" t="s">
        <v>190</v>
      </c>
      <c r="B58" s="53"/>
      <c r="C58" s="54">
        <v>0.167</v>
      </c>
      <c r="D58" s="38"/>
      <c r="E58" s="55">
        <v>0.826</v>
      </c>
    </row>
    <row r="59" spans="1:5" ht="12.75">
      <c r="A59" s="7" t="s">
        <v>180</v>
      </c>
      <c r="B59" s="53"/>
      <c r="C59" s="54">
        <v>0.167</v>
      </c>
      <c r="D59" s="38"/>
      <c r="E59" s="55">
        <v>0.826</v>
      </c>
    </row>
    <row r="60" spans="1:5" ht="13.5" thickBot="1">
      <c r="A60" s="45" t="s">
        <v>138</v>
      </c>
      <c r="B60" s="70"/>
      <c r="C60" s="69">
        <v>0.167</v>
      </c>
      <c r="D60" s="41"/>
      <c r="E60" s="74">
        <v>0.826</v>
      </c>
    </row>
  </sheetData>
  <mergeCells count="2">
    <mergeCell ref="B4:C4"/>
    <mergeCell ref="D4:E4"/>
  </mergeCells>
  <printOptions/>
  <pageMargins left="1.5748031496062993" right="0.5905511811023623" top="0.5905511811023623" bottom="0.3937007874015748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3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46.28125" style="0" customWidth="1"/>
    <col min="2" max="5" width="8.00390625" style="0" customWidth="1"/>
  </cols>
  <sheetData>
    <row r="1" spans="1:5" ht="15">
      <c r="A1" s="96" t="s">
        <v>202</v>
      </c>
      <c r="B1" s="92"/>
      <c r="C1" s="92"/>
      <c r="D1" s="92"/>
      <c r="E1" s="92"/>
    </row>
    <row r="2" spans="1:5" ht="14.25">
      <c r="A2" s="106" t="s">
        <v>220</v>
      </c>
      <c r="B2" s="91"/>
      <c r="C2" s="91"/>
      <c r="D2" s="91"/>
      <c r="E2" s="92"/>
    </row>
    <row r="3" spans="1:5" ht="13.5" thickBot="1">
      <c r="A3" s="95" t="s">
        <v>222</v>
      </c>
      <c r="B3" s="90"/>
      <c r="C3" s="90"/>
      <c r="D3" s="90"/>
      <c r="E3" s="92"/>
    </row>
    <row r="4" spans="1:5" ht="12.75">
      <c r="A4" s="13" t="s">
        <v>3</v>
      </c>
      <c r="B4" s="100" t="s">
        <v>83</v>
      </c>
      <c r="C4" s="101"/>
      <c r="D4" s="102" t="s">
        <v>82</v>
      </c>
      <c r="E4" s="103"/>
    </row>
    <row r="5" spans="1:5" ht="12.75">
      <c r="A5" s="7" t="s">
        <v>163</v>
      </c>
      <c r="B5" s="53"/>
      <c r="C5" s="73">
        <v>2.708</v>
      </c>
      <c r="D5" s="38"/>
      <c r="E5" s="55">
        <v>10.943</v>
      </c>
    </row>
    <row r="6" spans="1:5" ht="12.75">
      <c r="A6" s="7" t="s">
        <v>121</v>
      </c>
      <c r="B6" s="53"/>
      <c r="C6" s="73">
        <v>2.208</v>
      </c>
      <c r="D6" s="38"/>
      <c r="E6" s="55">
        <v>8.923</v>
      </c>
    </row>
    <row r="7" spans="1:5" ht="12.75">
      <c r="A7" s="7" t="s">
        <v>49</v>
      </c>
      <c r="B7" s="53"/>
      <c r="C7" s="73">
        <v>1.708</v>
      </c>
      <c r="D7" s="38"/>
      <c r="E7" s="55">
        <v>6.902</v>
      </c>
    </row>
    <row r="8" spans="1:5" ht="12.75">
      <c r="A8" s="7" t="s">
        <v>125</v>
      </c>
      <c r="B8" s="53"/>
      <c r="C8" s="73">
        <v>1.667</v>
      </c>
      <c r="D8" s="38"/>
      <c r="E8" s="55">
        <v>6.734</v>
      </c>
    </row>
    <row r="9" spans="1:5" ht="12.75">
      <c r="A9" s="7" t="s">
        <v>169</v>
      </c>
      <c r="B9" s="53"/>
      <c r="C9" s="73">
        <v>1.25</v>
      </c>
      <c r="D9" s="38"/>
      <c r="E9" s="55">
        <v>5.051</v>
      </c>
    </row>
    <row r="10" spans="1:5" ht="12.75">
      <c r="A10" s="7" t="s">
        <v>47</v>
      </c>
      <c r="B10" s="53"/>
      <c r="C10" s="73">
        <v>1.167</v>
      </c>
      <c r="D10" s="38"/>
      <c r="E10" s="55">
        <v>4.714</v>
      </c>
    </row>
    <row r="11" spans="1:5" ht="12.75">
      <c r="A11" s="7" t="s">
        <v>25</v>
      </c>
      <c r="B11" s="53"/>
      <c r="C11" s="73">
        <v>1.125</v>
      </c>
      <c r="D11" s="38"/>
      <c r="E11" s="55">
        <v>4.545</v>
      </c>
    </row>
    <row r="12" spans="1:5" ht="12.75">
      <c r="A12" s="7" t="s">
        <v>167</v>
      </c>
      <c r="B12" s="53"/>
      <c r="C12" s="73">
        <v>1.083</v>
      </c>
      <c r="D12" s="38"/>
      <c r="E12" s="55">
        <v>4.377</v>
      </c>
    </row>
    <row r="13" spans="1:5" ht="12.75">
      <c r="A13" s="7" t="s">
        <v>109</v>
      </c>
      <c r="B13" s="53"/>
      <c r="C13" s="73">
        <v>1.042</v>
      </c>
      <c r="D13" s="38"/>
      <c r="E13" s="55">
        <v>4.209</v>
      </c>
    </row>
    <row r="14" spans="1:5" ht="12.75">
      <c r="A14" s="7" t="s">
        <v>148</v>
      </c>
      <c r="B14" s="53"/>
      <c r="C14" s="73">
        <v>0.833</v>
      </c>
      <c r="D14" s="38"/>
      <c r="E14" s="55">
        <v>3.367</v>
      </c>
    </row>
    <row r="15" spans="1:5" ht="12.75">
      <c r="A15" s="7" t="s">
        <v>140</v>
      </c>
      <c r="B15" s="53"/>
      <c r="C15" s="73">
        <v>0.75</v>
      </c>
      <c r="D15" s="38"/>
      <c r="E15" s="55">
        <v>3.03</v>
      </c>
    </row>
    <row r="16" spans="1:5" ht="12.75">
      <c r="A16" s="7" t="s">
        <v>172</v>
      </c>
      <c r="B16" s="53"/>
      <c r="C16" s="73">
        <v>0.75</v>
      </c>
      <c r="D16" s="38"/>
      <c r="E16" s="55">
        <v>3.03</v>
      </c>
    </row>
    <row r="17" spans="1:5" ht="12.75">
      <c r="A17" s="7" t="s">
        <v>142</v>
      </c>
      <c r="B17" s="53"/>
      <c r="C17" s="73">
        <v>0.708</v>
      </c>
      <c r="D17" s="38"/>
      <c r="E17" s="55">
        <v>2.862</v>
      </c>
    </row>
    <row r="18" spans="1:5" ht="12.75">
      <c r="A18" s="7" t="s">
        <v>136</v>
      </c>
      <c r="B18" s="53"/>
      <c r="C18" s="73">
        <v>0.667</v>
      </c>
      <c r="D18" s="38"/>
      <c r="E18" s="55">
        <v>2.694</v>
      </c>
    </row>
    <row r="19" spans="1:5" ht="12.75">
      <c r="A19" s="7" t="s">
        <v>9</v>
      </c>
      <c r="B19" s="53"/>
      <c r="C19" s="73">
        <v>0.625</v>
      </c>
      <c r="D19" s="38"/>
      <c r="E19" s="55">
        <v>2.525</v>
      </c>
    </row>
    <row r="20" spans="1:5" ht="12.75">
      <c r="A20" s="7" t="s">
        <v>132</v>
      </c>
      <c r="B20" s="53"/>
      <c r="C20" s="73">
        <v>0.458</v>
      </c>
      <c r="D20" s="38"/>
      <c r="E20" s="55">
        <v>1.852</v>
      </c>
    </row>
    <row r="21" spans="1:5" ht="12.75">
      <c r="A21" s="7" t="s">
        <v>15</v>
      </c>
      <c r="B21" s="53"/>
      <c r="C21" s="73">
        <v>0.458</v>
      </c>
      <c r="D21" s="38"/>
      <c r="E21" s="55">
        <v>1.852</v>
      </c>
    </row>
    <row r="22" spans="1:5" ht="12.75">
      <c r="A22" s="7" t="s">
        <v>101</v>
      </c>
      <c r="B22" s="53"/>
      <c r="C22" s="73">
        <v>0.375</v>
      </c>
      <c r="D22" s="38"/>
      <c r="E22" s="55">
        <v>1.515</v>
      </c>
    </row>
    <row r="23" spans="1:5" ht="12.75">
      <c r="A23" s="7" t="s">
        <v>185</v>
      </c>
      <c r="B23" s="53"/>
      <c r="C23" s="73">
        <v>0.375</v>
      </c>
      <c r="D23" s="38"/>
      <c r="E23" s="55">
        <v>1.515</v>
      </c>
    </row>
    <row r="24" spans="1:5" ht="12.75">
      <c r="A24" s="7" t="s">
        <v>2</v>
      </c>
      <c r="B24" s="53"/>
      <c r="C24" s="73">
        <v>0.375</v>
      </c>
      <c r="D24" s="38"/>
      <c r="E24" s="55">
        <v>1.515</v>
      </c>
    </row>
    <row r="25" spans="1:5" ht="12.75">
      <c r="A25" s="7" t="s">
        <v>123</v>
      </c>
      <c r="B25" s="53"/>
      <c r="C25" s="73">
        <v>0.375</v>
      </c>
      <c r="D25" s="38"/>
      <c r="E25" s="55">
        <v>1.515</v>
      </c>
    </row>
    <row r="26" spans="1:5" ht="12.75">
      <c r="A26" s="7" t="s">
        <v>150</v>
      </c>
      <c r="B26" s="53"/>
      <c r="C26" s="73">
        <v>0.333</v>
      </c>
      <c r="D26" s="38"/>
      <c r="E26" s="55">
        <v>1.347</v>
      </c>
    </row>
    <row r="27" spans="1:5" ht="12.75">
      <c r="A27" s="7" t="s">
        <v>0</v>
      </c>
      <c r="B27" s="53"/>
      <c r="C27" s="73">
        <v>0.292</v>
      </c>
      <c r="D27" s="38"/>
      <c r="E27" s="55">
        <v>1.178</v>
      </c>
    </row>
    <row r="28" spans="1:5" ht="12.75">
      <c r="A28" s="7" t="s">
        <v>186</v>
      </c>
      <c r="B28" s="53"/>
      <c r="C28" s="73">
        <v>0.292</v>
      </c>
      <c r="D28" s="38"/>
      <c r="E28" s="55">
        <v>1.178</v>
      </c>
    </row>
    <row r="29" spans="1:5" ht="12.75">
      <c r="A29" s="7" t="s">
        <v>175</v>
      </c>
      <c r="B29" s="53"/>
      <c r="C29" s="73">
        <v>0.292</v>
      </c>
      <c r="D29" s="38"/>
      <c r="E29" s="55">
        <v>1.178</v>
      </c>
    </row>
    <row r="30" spans="1:5" ht="12.75">
      <c r="A30" s="7" t="s">
        <v>191</v>
      </c>
      <c r="B30" s="53"/>
      <c r="C30" s="73">
        <v>0.25</v>
      </c>
      <c r="D30" s="38"/>
      <c r="E30" s="55">
        <v>1.01</v>
      </c>
    </row>
    <row r="31" spans="1:5" ht="12.75">
      <c r="A31" s="7" t="s">
        <v>180</v>
      </c>
      <c r="B31" s="53"/>
      <c r="C31" s="73">
        <v>0.208</v>
      </c>
      <c r="D31" s="38"/>
      <c r="E31" s="55">
        <v>0.842</v>
      </c>
    </row>
    <row r="32" spans="1:5" ht="12.75">
      <c r="A32" s="7" t="s">
        <v>168</v>
      </c>
      <c r="B32" s="53"/>
      <c r="C32" s="73">
        <v>0.208</v>
      </c>
      <c r="D32" s="38"/>
      <c r="E32" s="55">
        <v>0.842</v>
      </c>
    </row>
    <row r="33" spans="1:5" ht="12.75">
      <c r="A33" s="7" t="s">
        <v>76</v>
      </c>
      <c r="B33" s="53"/>
      <c r="C33" s="73">
        <v>0.167</v>
      </c>
      <c r="D33" s="38"/>
      <c r="E33" s="55">
        <v>0.673</v>
      </c>
    </row>
    <row r="34" spans="1:5" ht="12.75">
      <c r="A34" s="7" t="s">
        <v>176</v>
      </c>
      <c r="B34" s="53"/>
      <c r="C34" s="73">
        <v>0.167</v>
      </c>
      <c r="D34" s="38"/>
      <c r="E34" s="55">
        <v>0.673</v>
      </c>
    </row>
    <row r="35" spans="1:5" ht="12.75">
      <c r="A35" s="7" t="s">
        <v>151</v>
      </c>
      <c r="B35" s="53"/>
      <c r="C35" s="73">
        <v>0.167</v>
      </c>
      <c r="D35" s="38"/>
      <c r="E35" s="55">
        <v>0.673</v>
      </c>
    </row>
    <row r="36" spans="1:5" ht="12.75">
      <c r="A36" s="7" t="s">
        <v>51</v>
      </c>
      <c r="B36" s="53"/>
      <c r="C36" s="73">
        <v>0.167</v>
      </c>
      <c r="D36" s="38"/>
      <c r="E36" s="55">
        <v>0.673</v>
      </c>
    </row>
    <row r="37" spans="1:5" ht="12.75">
      <c r="A37" s="7" t="s">
        <v>131</v>
      </c>
      <c r="B37" s="53"/>
      <c r="C37" s="73">
        <v>0.125</v>
      </c>
      <c r="D37" s="38"/>
      <c r="E37" s="55">
        <v>0.505</v>
      </c>
    </row>
    <row r="38" spans="1:5" ht="12.75">
      <c r="A38" s="7" t="s">
        <v>181</v>
      </c>
      <c r="B38" s="53"/>
      <c r="C38" s="73">
        <v>0.125</v>
      </c>
      <c r="D38" s="38"/>
      <c r="E38" s="55">
        <v>0.505</v>
      </c>
    </row>
    <row r="39" spans="1:5" ht="12.75">
      <c r="A39" s="7" t="s">
        <v>130</v>
      </c>
      <c r="B39" s="53"/>
      <c r="C39" s="73">
        <v>0.125</v>
      </c>
      <c r="D39" s="38"/>
      <c r="E39" s="55">
        <v>0.505</v>
      </c>
    </row>
    <row r="40" spans="1:5" ht="12.75">
      <c r="A40" s="86" t="s">
        <v>183</v>
      </c>
      <c r="B40" s="53"/>
      <c r="C40" s="73">
        <v>0.125</v>
      </c>
      <c r="D40" s="38"/>
      <c r="E40" s="55">
        <v>0.505</v>
      </c>
    </row>
    <row r="41" spans="1:5" ht="12.75">
      <c r="A41" s="7" t="s">
        <v>103</v>
      </c>
      <c r="B41" s="53"/>
      <c r="C41" s="73">
        <v>0.125</v>
      </c>
      <c r="D41" s="38"/>
      <c r="E41" s="55">
        <v>0.505</v>
      </c>
    </row>
    <row r="42" spans="1:5" ht="12.75">
      <c r="A42" s="7" t="s">
        <v>173</v>
      </c>
      <c r="B42" s="53"/>
      <c r="C42" s="73">
        <v>0.125</v>
      </c>
      <c r="D42" s="38"/>
      <c r="E42" s="55">
        <v>0.505</v>
      </c>
    </row>
    <row r="43" spans="1:5" ht="12.75">
      <c r="A43" s="7" t="s">
        <v>195</v>
      </c>
      <c r="B43" s="53"/>
      <c r="C43" s="73">
        <v>0.083</v>
      </c>
      <c r="D43" s="38"/>
      <c r="E43" s="55">
        <v>0.337</v>
      </c>
    </row>
    <row r="44" spans="1:5" ht="12.75">
      <c r="A44" s="7" t="s">
        <v>177</v>
      </c>
      <c r="B44" s="53"/>
      <c r="C44" s="73">
        <v>0.083</v>
      </c>
      <c r="D44" s="38"/>
      <c r="E44" s="55">
        <v>0.337</v>
      </c>
    </row>
    <row r="45" spans="1:5" ht="12.75">
      <c r="A45" s="7" t="s">
        <v>174</v>
      </c>
      <c r="B45" s="53"/>
      <c r="C45" s="73">
        <v>0.083</v>
      </c>
      <c r="D45" s="38"/>
      <c r="E45" s="55">
        <v>0.337</v>
      </c>
    </row>
    <row r="46" spans="1:5" ht="12.75">
      <c r="A46" s="7" t="s">
        <v>135</v>
      </c>
      <c r="B46" s="53"/>
      <c r="C46" s="73">
        <v>0.042</v>
      </c>
      <c r="D46" s="38"/>
      <c r="E46" s="55">
        <v>0.168</v>
      </c>
    </row>
    <row r="47" spans="1:5" ht="12.75">
      <c r="A47" s="7" t="s">
        <v>88</v>
      </c>
      <c r="B47" s="53"/>
      <c r="C47" s="73">
        <v>0.042</v>
      </c>
      <c r="D47" s="38"/>
      <c r="E47" s="55">
        <v>0.168</v>
      </c>
    </row>
    <row r="48" spans="1:5" ht="12.75">
      <c r="A48" s="7" t="s">
        <v>182</v>
      </c>
      <c r="B48" s="53"/>
      <c r="C48" s="73">
        <v>0.042</v>
      </c>
      <c r="D48" s="38"/>
      <c r="E48" s="55">
        <v>0.168</v>
      </c>
    </row>
    <row r="49" spans="1:5" ht="12.75">
      <c r="A49" s="7" t="s">
        <v>108</v>
      </c>
      <c r="B49" s="53"/>
      <c r="C49" s="73">
        <v>0.042</v>
      </c>
      <c r="D49" s="38"/>
      <c r="E49" s="55">
        <v>0.168</v>
      </c>
    </row>
    <row r="50" spans="1:5" ht="12.75">
      <c r="A50" s="7" t="s">
        <v>128</v>
      </c>
      <c r="B50" s="53"/>
      <c r="C50" s="73">
        <v>0.042</v>
      </c>
      <c r="D50" s="38"/>
      <c r="E50" s="55">
        <v>0.168</v>
      </c>
    </row>
    <row r="51" spans="1:5" ht="12.75">
      <c r="A51" s="7" t="s">
        <v>188</v>
      </c>
      <c r="B51" s="53"/>
      <c r="C51" s="73">
        <v>0.042</v>
      </c>
      <c r="D51" s="38"/>
      <c r="E51" s="55">
        <v>0.168</v>
      </c>
    </row>
    <row r="52" spans="1:5" ht="12.75">
      <c r="A52" s="57" t="s">
        <v>178</v>
      </c>
      <c r="B52" s="59"/>
      <c r="C52" s="75">
        <v>0.042</v>
      </c>
      <c r="D52" s="58"/>
      <c r="E52" s="61">
        <v>0.168</v>
      </c>
    </row>
    <row r="53" spans="1:5" ht="13.5" thickBot="1">
      <c r="A53" s="89" t="s">
        <v>196</v>
      </c>
      <c r="B53" s="70"/>
      <c r="C53" s="76">
        <f>SUM(C5:C52)</f>
        <v>24.54300000000001</v>
      </c>
      <c r="D53" s="41"/>
      <c r="E53" s="77">
        <f>SUM(E5:E52)</f>
        <v>99.15400000000004</v>
      </c>
    </row>
  </sheetData>
  <mergeCells count="2">
    <mergeCell ref="B4:C4"/>
    <mergeCell ref="D4:E4"/>
  </mergeCells>
  <printOptions/>
  <pageMargins left="1.574803149606299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60"/>
  <sheetViews>
    <sheetView showGridLines="0" tabSelected="1" workbookViewId="0" topLeftCell="A1">
      <selection activeCell="A7" sqref="A7"/>
    </sheetView>
  </sheetViews>
  <sheetFormatPr defaultColWidth="9.140625" defaultRowHeight="12.75"/>
  <cols>
    <col min="1" max="1" width="46.28125" style="0" customWidth="1"/>
    <col min="2" max="2" width="21.8515625" style="0" customWidth="1"/>
  </cols>
  <sheetData>
    <row r="1" spans="1:5" ht="15">
      <c r="A1" s="96" t="s">
        <v>202</v>
      </c>
      <c r="B1" s="92"/>
      <c r="C1" s="92"/>
      <c r="D1" s="92"/>
      <c r="E1" s="92"/>
    </row>
    <row r="2" spans="1:5" ht="14.25">
      <c r="A2" s="106" t="s">
        <v>220</v>
      </c>
      <c r="B2" s="91"/>
      <c r="C2" s="92"/>
      <c r="D2" s="92"/>
      <c r="E2" s="92"/>
    </row>
    <row r="3" spans="1:5" ht="13.5" thickBot="1">
      <c r="A3" s="95" t="s">
        <v>223</v>
      </c>
      <c r="B3" s="90"/>
      <c r="C3" s="92"/>
      <c r="D3" s="92"/>
      <c r="E3" s="92"/>
    </row>
    <row r="4" spans="1:3" ht="12.75">
      <c r="A4" s="13" t="s">
        <v>3</v>
      </c>
      <c r="B4" s="42" t="s">
        <v>85</v>
      </c>
      <c r="C4" s="1"/>
    </row>
    <row r="5" spans="1:2" ht="12.75">
      <c r="A5" s="7" t="s">
        <v>197</v>
      </c>
      <c r="B5" s="43">
        <v>50.037</v>
      </c>
    </row>
    <row r="6" spans="1:2" ht="12.75">
      <c r="A6" s="7" t="s">
        <v>142</v>
      </c>
      <c r="B6" s="43">
        <v>47.675</v>
      </c>
    </row>
    <row r="7" spans="1:2" ht="12.75">
      <c r="A7" s="7" t="s">
        <v>47</v>
      </c>
      <c r="B7" s="43">
        <v>45.828</v>
      </c>
    </row>
    <row r="8" spans="1:2" ht="12.75">
      <c r="A8" s="7" t="s">
        <v>9</v>
      </c>
      <c r="B8" s="43">
        <v>39.942</v>
      </c>
    </row>
    <row r="9" spans="1:2" ht="12.75">
      <c r="A9" s="7" t="s">
        <v>163</v>
      </c>
      <c r="B9" s="43">
        <v>33.146</v>
      </c>
    </row>
    <row r="10" spans="1:2" ht="12.75">
      <c r="A10" s="7" t="s">
        <v>198</v>
      </c>
      <c r="B10" s="43">
        <v>25.317</v>
      </c>
    </row>
    <row r="11" spans="1:2" ht="12.75">
      <c r="A11" s="7" t="s">
        <v>167</v>
      </c>
      <c r="B11" s="43">
        <v>24.941</v>
      </c>
    </row>
    <row r="12" spans="1:2" ht="12.75">
      <c r="A12" s="7" t="s">
        <v>49</v>
      </c>
      <c r="B12" s="43">
        <v>18.837</v>
      </c>
    </row>
    <row r="13" spans="1:2" ht="12.75">
      <c r="A13" s="7" t="s">
        <v>109</v>
      </c>
      <c r="B13" s="43">
        <v>17.783</v>
      </c>
    </row>
    <row r="14" spans="1:2" ht="12.75">
      <c r="A14" s="7" t="s">
        <v>169</v>
      </c>
      <c r="B14" s="43">
        <v>16.985</v>
      </c>
    </row>
    <row r="15" spans="1:2" ht="12.75">
      <c r="A15" s="7" t="s">
        <v>15</v>
      </c>
      <c r="B15" s="43">
        <v>15.426</v>
      </c>
    </row>
    <row r="16" spans="1:2" ht="12.75">
      <c r="A16" s="7" t="s">
        <v>51</v>
      </c>
      <c r="B16" s="43">
        <v>14.247</v>
      </c>
    </row>
    <row r="17" spans="1:2" ht="12.75">
      <c r="A17" s="7" t="s">
        <v>125</v>
      </c>
      <c r="B17" s="43">
        <v>14.144</v>
      </c>
    </row>
    <row r="18" spans="1:2" ht="12.75">
      <c r="A18" s="7" t="s">
        <v>76</v>
      </c>
      <c r="B18" s="43">
        <v>13.589</v>
      </c>
    </row>
    <row r="19" spans="1:2" ht="12.75">
      <c r="A19" s="7" t="s">
        <v>140</v>
      </c>
      <c r="B19" s="43">
        <v>12.5</v>
      </c>
    </row>
    <row r="20" spans="1:2" ht="12.75">
      <c r="A20" s="7" t="s">
        <v>191</v>
      </c>
      <c r="B20" s="43">
        <v>11.881</v>
      </c>
    </row>
    <row r="21" spans="1:2" ht="12.75">
      <c r="A21" s="7" t="s">
        <v>168</v>
      </c>
      <c r="B21" s="43">
        <v>11.53</v>
      </c>
    </row>
    <row r="22" spans="1:2" ht="12.75">
      <c r="A22" s="7" t="s">
        <v>25</v>
      </c>
      <c r="B22" s="43">
        <v>10.723</v>
      </c>
    </row>
    <row r="23" spans="1:2" ht="12.75">
      <c r="A23" s="7" t="s">
        <v>123</v>
      </c>
      <c r="B23" s="43">
        <v>10.564</v>
      </c>
    </row>
    <row r="24" spans="1:2" ht="12.75">
      <c r="A24" s="7" t="s">
        <v>148</v>
      </c>
      <c r="B24" s="43">
        <v>9.951</v>
      </c>
    </row>
    <row r="25" spans="1:2" ht="12.75">
      <c r="A25" s="7" t="s">
        <v>172</v>
      </c>
      <c r="B25" s="43">
        <v>9.614</v>
      </c>
    </row>
    <row r="26" spans="1:2" ht="12.75">
      <c r="A26" s="7" t="s">
        <v>132</v>
      </c>
      <c r="B26" s="43">
        <v>9.262</v>
      </c>
    </row>
    <row r="27" spans="1:2" ht="12.75">
      <c r="A27" s="7" t="s">
        <v>174</v>
      </c>
      <c r="B27" s="43">
        <v>8.573</v>
      </c>
    </row>
    <row r="28" spans="1:2" ht="12.75">
      <c r="A28" s="7" t="s">
        <v>150</v>
      </c>
      <c r="B28" s="43">
        <v>8.505</v>
      </c>
    </row>
    <row r="29" spans="1:2" ht="12.75">
      <c r="A29" s="7" t="s">
        <v>130</v>
      </c>
      <c r="B29" s="43">
        <v>7.915</v>
      </c>
    </row>
    <row r="30" spans="1:2" ht="12.75">
      <c r="A30" s="7" t="s">
        <v>173</v>
      </c>
      <c r="B30" s="43">
        <v>7.915</v>
      </c>
    </row>
    <row r="31" spans="1:2" ht="12.75">
      <c r="A31" s="7" t="s">
        <v>2</v>
      </c>
      <c r="B31" s="43">
        <v>6.866</v>
      </c>
    </row>
    <row r="32" spans="1:2" ht="12.75">
      <c r="A32" s="7" t="s">
        <v>151</v>
      </c>
      <c r="B32" s="43">
        <v>6.431</v>
      </c>
    </row>
    <row r="33" spans="1:2" ht="12.75">
      <c r="A33" s="7" t="s">
        <v>171</v>
      </c>
      <c r="B33" s="43">
        <v>5.757</v>
      </c>
    </row>
    <row r="34" spans="1:2" ht="12.75">
      <c r="A34" s="7" t="s">
        <v>175</v>
      </c>
      <c r="B34" s="43">
        <v>5.703</v>
      </c>
    </row>
    <row r="35" spans="1:2" ht="12.75">
      <c r="A35" s="7" t="s">
        <v>101</v>
      </c>
      <c r="B35" s="43">
        <v>4.807</v>
      </c>
    </row>
    <row r="36" spans="1:2" ht="12.75">
      <c r="A36" s="7" t="s">
        <v>176</v>
      </c>
      <c r="B36" s="43">
        <v>4.792</v>
      </c>
    </row>
    <row r="37" spans="1:2" ht="12.75">
      <c r="A37" s="7" t="s">
        <v>131</v>
      </c>
      <c r="B37" s="43">
        <v>4.623</v>
      </c>
    </row>
    <row r="38" spans="1:2" ht="12.75">
      <c r="A38" s="7" t="s">
        <v>180</v>
      </c>
      <c r="B38" s="43">
        <v>4.302</v>
      </c>
    </row>
    <row r="39" spans="1:2" ht="12.75">
      <c r="A39" s="7" t="s">
        <v>128</v>
      </c>
      <c r="B39" s="43">
        <v>4.287</v>
      </c>
    </row>
    <row r="40" spans="1:2" ht="12.75">
      <c r="A40" s="7" t="s">
        <v>103</v>
      </c>
      <c r="B40" s="43">
        <v>3.797</v>
      </c>
    </row>
    <row r="41" spans="1:2" ht="12.75">
      <c r="A41" s="7" t="s">
        <v>177</v>
      </c>
      <c r="B41" s="43">
        <v>3.629</v>
      </c>
    </row>
    <row r="42" spans="1:2" ht="12.75">
      <c r="A42" s="7" t="s">
        <v>185</v>
      </c>
      <c r="B42" s="43">
        <v>3.574</v>
      </c>
    </row>
    <row r="43" spans="1:2" ht="12.75">
      <c r="A43" s="7" t="s">
        <v>135</v>
      </c>
      <c r="B43" s="43">
        <v>3.46</v>
      </c>
    </row>
    <row r="44" spans="1:2" ht="12.75">
      <c r="A44" s="7" t="s">
        <v>88</v>
      </c>
      <c r="B44" s="43">
        <v>3.46</v>
      </c>
    </row>
    <row r="45" spans="1:2" ht="12.75">
      <c r="A45" s="7" t="s">
        <v>178</v>
      </c>
      <c r="B45" s="43">
        <v>3.46</v>
      </c>
    </row>
    <row r="46" spans="1:2" ht="12.75">
      <c r="A46" s="7" t="s">
        <v>0</v>
      </c>
      <c r="B46" s="43">
        <v>3.406</v>
      </c>
    </row>
    <row r="47" spans="1:2" ht="12.75">
      <c r="A47" s="7" t="s">
        <v>179</v>
      </c>
      <c r="B47" s="43">
        <v>3.292</v>
      </c>
    </row>
    <row r="48" spans="1:2" ht="12.75">
      <c r="A48" s="7" t="s">
        <v>138</v>
      </c>
      <c r="B48" s="43">
        <v>3.292</v>
      </c>
    </row>
    <row r="49" spans="1:2" ht="12.75">
      <c r="A49" s="7" t="s">
        <v>186</v>
      </c>
      <c r="B49" s="43">
        <v>3.238</v>
      </c>
    </row>
    <row r="50" spans="1:2" ht="12.75">
      <c r="A50" s="7" t="s">
        <v>181</v>
      </c>
      <c r="B50" s="43">
        <v>2.564</v>
      </c>
    </row>
    <row r="51" spans="1:2" ht="12.75">
      <c r="A51" s="7" t="s">
        <v>183</v>
      </c>
      <c r="B51" s="43">
        <v>2.564</v>
      </c>
    </row>
    <row r="52" spans="1:2" ht="12.75">
      <c r="A52" s="7" t="s">
        <v>195</v>
      </c>
      <c r="B52" s="43">
        <v>2.396</v>
      </c>
    </row>
    <row r="53" spans="1:2" ht="12.75">
      <c r="A53" s="7" t="s">
        <v>182</v>
      </c>
      <c r="B53" s="87">
        <v>2.228</v>
      </c>
    </row>
    <row r="54" spans="1:2" ht="12.75">
      <c r="A54" s="7" t="s">
        <v>188</v>
      </c>
      <c r="B54" s="87">
        <v>2.228</v>
      </c>
    </row>
    <row r="55" spans="1:2" ht="12.75">
      <c r="A55" s="7" t="s">
        <v>133</v>
      </c>
      <c r="B55" s="87">
        <v>2.059</v>
      </c>
    </row>
    <row r="56" spans="1:2" ht="12.75">
      <c r="A56" s="7" t="s">
        <v>184</v>
      </c>
      <c r="B56" s="87">
        <v>2.059</v>
      </c>
    </row>
    <row r="57" spans="1:2" ht="12.75">
      <c r="A57" s="7" t="s">
        <v>187</v>
      </c>
      <c r="B57" s="87">
        <v>2.059</v>
      </c>
    </row>
    <row r="58" spans="1:2" ht="12.75">
      <c r="A58" s="7" t="s">
        <v>149</v>
      </c>
      <c r="B58" s="87">
        <v>2.059</v>
      </c>
    </row>
    <row r="59" spans="1:2" ht="12.75">
      <c r="A59" s="7" t="s">
        <v>189</v>
      </c>
      <c r="B59" s="87">
        <v>2.059</v>
      </c>
    </row>
    <row r="60" spans="1:2" ht="13.5" thickBot="1">
      <c r="A60" s="45" t="s">
        <v>190</v>
      </c>
      <c r="B60" s="88">
        <v>2.059</v>
      </c>
    </row>
  </sheetData>
  <printOptions/>
  <pageMargins left="1.5748031496062993" right="0.5905511811023623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46.28125" style="0" customWidth="1"/>
    <col min="2" max="2" width="14.140625" style="0" bestFit="1" customWidth="1"/>
    <col min="3" max="3" width="13.421875" style="0" bestFit="1" customWidth="1"/>
  </cols>
  <sheetData>
    <row r="1" spans="1:5" ht="15">
      <c r="A1" s="93" t="s">
        <v>202</v>
      </c>
      <c r="B1" s="92"/>
      <c r="C1" s="92"/>
      <c r="D1" s="92"/>
      <c r="E1" s="92"/>
    </row>
    <row r="2" spans="1:5" ht="14.25">
      <c r="A2" s="94" t="s">
        <v>36</v>
      </c>
      <c r="B2" s="91"/>
      <c r="C2" s="92"/>
      <c r="D2" s="92"/>
      <c r="E2" s="92"/>
    </row>
    <row r="3" spans="1:5" ht="13.5" thickBot="1">
      <c r="A3" s="95" t="s">
        <v>208</v>
      </c>
      <c r="B3" s="90"/>
      <c r="C3" s="92"/>
      <c r="D3" s="92"/>
      <c r="E3" s="92"/>
    </row>
    <row r="4" spans="1:4" ht="12.75">
      <c r="A4" s="13" t="s">
        <v>3</v>
      </c>
      <c r="B4" s="25" t="s">
        <v>39</v>
      </c>
      <c r="C4" s="24" t="s">
        <v>40</v>
      </c>
      <c r="D4" s="6"/>
    </row>
    <row r="5" spans="1:3" ht="12.75">
      <c r="A5" s="9" t="s">
        <v>9</v>
      </c>
      <c r="B5" s="26">
        <v>1</v>
      </c>
      <c r="C5" s="8">
        <v>5.769</v>
      </c>
    </row>
    <row r="6" spans="1:3" ht="12.75">
      <c r="A6" s="9" t="s">
        <v>15</v>
      </c>
      <c r="B6" s="26">
        <v>1</v>
      </c>
      <c r="C6" s="8">
        <v>5.769</v>
      </c>
    </row>
    <row r="7" spans="1:3" ht="12.75">
      <c r="A7" s="9" t="s">
        <v>6</v>
      </c>
      <c r="B7" s="26">
        <v>1</v>
      </c>
      <c r="C7" s="8">
        <v>5.769</v>
      </c>
    </row>
    <row r="8" spans="1:3" ht="12.75">
      <c r="A8" s="9" t="s">
        <v>8</v>
      </c>
      <c r="B8" s="26">
        <v>1</v>
      </c>
      <c r="C8" s="8">
        <v>5.769</v>
      </c>
    </row>
    <row r="9" spans="1:3" ht="12.75">
      <c r="A9" s="9" t="s">
        <v>10</v>
      </c>
      <c r="B9" s="26">
        <v>1</v>
      </c>
      <c r="C9" s="8">
        <v>5.769</v>
      </c>
    </row>
    <row r="10" spans="1:3" ht="12.75">
      <c r="A10" s="9" t="s">
        <v>5</v>
      </c>
      <c r="B10" s="26">
        <v>1</v>
      </c>
      <c r="C10" s="8">
        <v>5.769</v>
      </c>
    </row>
    <row r="11" spans="1:3" ht="12.75">
      <c r="A11" s="9" t="s">
        <v>4</v>
      </c>
      <c r="B11" s="26">
        <v>1</v>
      </c>
      <c r="C11" s="8">
        <v>5.769</v>
      </c>
    </row>
    <row r="12" spans="1:3" ht="12.75">
      <c r="A12" s="9" t="s">
        <v>7</v>
      </c>
      <c r="B12" s="26">
        <v>1</v>
      </c>
      <c r="C12" s="8">
        <v>5.769</v>
      </c>
    </row>
    <row r="13" spans="1:3" ht="12.75">
      <c r="A13" s="9" t="s">
        <v>18</v>
      </c>
      <c r="B13" s="26">
        <v>0.667</v>
      </c>
      <c r="C13" s="8">
        <v>3.846</v>
      </c>
    </row>
    <row r="14" spans="1:3" ht="12.75">
      <c r="A14" s="9" t="s">
        <v>11</v>
      </c>
      <c r="B14" s="26">
        <v>0.667</v>
      </c>
      <c r="C14" s="8">
        <v>3.846</v>
      </c>
    </row>
    <row r="15" spans="1:3" ht="12.75">
      <c r="A15" s="9" t="s">
        <v>13</v>
      </c>
      <c r="B15" s="26">
        <v>0.667</v>
      </c>
      <c r="C15" s="8">
        <v>3.846</v>
      </c>
    </row>
    <row r="16" spans="1:3" ht="12.75">
      <c r="A16" s="9" t="s">
        <v>21</v>
      </c>
      <c r="B16" s="26">
        <v>0.667</v>
      </c>
      <c r="C16" s="8">
        <v>3.846</v>
      </c>
    </row>
    <row r="17" spans="1:3" ht="12.75">
      <c r="A17" s="9" t="s">
        <v>22</v>
      </c>
      <c r="B17" s="26">
        <v>0.333</v>
      </c>
      <c r="C17" s="8">
        <v>1.923</v>
      </c>
    </row>
    <row r="18" spans="1:3" ht="12.75">
      <c r="A18" s="9" t="s">
        <v>23</v>
      </c>
      <c r="B18" s="26">
        <v>0.333</v>
      </c>
      <c r="C18" s="8">
        <v>1.923</v>
      </c>
    </row>
    <row r="19" spans="1:3" ht="12.75">
      <c r="A19" s="9" t="s">
        <v>24</v>
      </c>
      <c r="B19" s="26">
        <v>0.333</v>
      </c>
      <c r="C19" s="8">
        <v>1.923</v>
      </c>
    </row>
    <row r="20" spans="1:3" ht="12.75">
      <c r="A20" s="9" t="s">
        <v>25</v>
      </c>
      <c r="B20" s="26">
        <v>0.333</v>
      </c>
      <c r="C20" s="8">
        <v>1.923</v>
      </c>
    </row>
    <row r="21" spans="1:3" ht="12.75">
      <c r="A21" s="9" t="s">
        <v>26</v>
      </c>
      <c r="B21" s="26">
        <v>0.333</v>
      </c>
      <c r="C21" s="8">
        <v>1.923</v>
      </c>
    </row>
    <row r="22" spans="1:3" ht="12.75">
      <c r="A22" s="9" t="s">
        <v>27</v>
      </c>
      <c r="B22" s="26">
        <v>0.333</v>
      </c>
      <c r="C22" s="8">
        <v>1.923</v>
      </c>
    </row>
    <row r="23" spans="1:3" ht="12.75">
      <c r="A23" s="9" t="s">
        <v>28</v>
      </c>
      <c r="B23" s="26">
        <v>0.333</v>
      </c>
      <c r="C23" s="8">
        <v>1.923</v>
      </c>
    </row>
    <row r="24" spans="1:3" ht="12.75">
      <c r="A24" s="9" t="s">
        <v>14</v>
      </c>
      <c r="B24" s="26">
        <v>0.333</v>
      </c>
      <c r="C24" s="8">
        <v>1.923</v>
      </c>
    </row>
    <row r="25" spans="1:3" ht="12.75">
      <c r="A25" s="9" t="s">
        <v>29</v>
      </c>
      <c r="B25" s="26">
        <v>0.333</v>
      </c>
      <c r="C25" s="8">
        <v>1.923</v>
      </c>
    </row>
    <row r="26" spans="1:3" ht="12.75">
      <c r="A26" s="9" t="s">
        <v>30</v>
      </c>
      <c r="B26" s="26">
        <v>0.333</v>
      </c>
      <c r="C26" s="8">
        <v>1.923</v>
      </c>
    </row>
    <row r="27" spans="1:3" ht="12.75">
      <c r="A27" s="9" t="s">
        <v>16</v>
      </c>
      <c r="B27" s="26">
        <v>0.333</v>
      </c>
      <c r="C27" s="8">
        <v>1.923</v>
      </c>
    </row>
    <row r="28" spans="1:3" ht="12.75">
      <c r="A28" s="9" t="s">
        <v>17</v>
      </c>
      <c r="B28" s="26">
        <v>0.333</v>
      </c>
      <c r="C28" s="8">
        <v>1.923</v>
      </c>
    </row>
    <row r="29" spans="1:3" ht="12.75">
      <c r="A29" s="9" t="s">
        <v>41</v>
      </c>
      <c r="B29" s="26">
        <v>0.333</v>
      </c>
      <c r="C29" s="8">
        <v>1.923</v>
      </c>
    </row>
    <row r="30" spans="1:3" ht="12.75">
      <c r="A30" s="9" t="s">
        <v>19</v>
      </c>
      <c r="B30" s="26">
        <v>0.333</v>
      </c>
      <c r="C30" s="8">
        <v>1.923</v>
      </c>
    </row>
    <row r="31" spans="1:3" ht="12.75">
      <c r="A31" s="9" t="s">
        <v>31</v>
      </c>
      <c r="B31" s="26">
        <v>0.333</v>
      </c>
      <c r="C31" s="8">
        <v>1.923</v>
      </c>
    </row>
    <row r="32" spans="1:3" ht="12.75">
      <c r="A32" s="9" t="s">
        <v>32</v>
      </c>
      <c r="B32" s="26">
        <v>0.333</v>
      </c>
      <c r="C32" s="8">
        <v>1.923</v>
      </c>
    </row>
    <row r="33" spans="1:3" ht="12.75">
      <c r="A33" s="9" t="s">
        <v>42</v>
      </c>
      <c r="B33" s="26">
        <v>0.333</v>
      </c>
      <c r="C33" s="8">
        <v>1.923</v>
      </c>
    </row>
    <row r="34" spans="1:3" ht="12.75">
      <c r="A34" s="9" t="s">
        <v>34</v>
      </c>
      <c r="B34" s="26">
        <v>0.333</v>
      </c>
      <c r="C34" s="8">
        <v>1.923</v>
      </c>
    </row>
    <row r="35" spans="1:3" ht="12.75">
      <c r="A35" s="9" t="s">
        <v>20</v>
      </c>
      <c r="B35" s="26">
        <v>0.333</v>
      </c>
      <c r="C35" s="8">
        <v>1.923</v>
      </c>
    </row>
    <row r="36" spans="1:3" ht="12.75">
      <c r="A36" s="20" t="s">
        <v>35</v>
      </c>
      <c r="B36" s="27">
        <v>0.333</v>
      </c>
      <c r="C36" s="28">
        <v>1.923</v>
      </c>
    </row>
    <row r="37" spans="1:3" ht="13.5" thickBot="1">
      <c r="A37" s="11" t="s">
        <v>199</v>
      </c>
      <c r="B37" s="19">
        <f>SUM(B5:B36)</f>
        <v>17.327999999999996</v>
      </c>
      <c r="C37" s="29">
        <f>SUM(C5:C36)</f>
        <v>99.99600000000004</v>
      </c>
    </row>
    <row r="38" spans="1:2" ht="12.75">
      <c r="A38" s="1"/>
      <c r="B38" s="5"/>
    </row>
  </sheetData>
  <printOptions/>
  <pageMargins left="1.574803149606299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46.28125" style="0" customWidth="1"/>
    <col min="2" max="2" width="15.28125" style="0" bestFit="1" customWidth="1"/>
    <col min="3" max="3" width="14.57421875" style="0" bestFit="1" customWidth="1"/>
  </cols>
  <sheetData>
    <row r="1" spans="1:5" ht="15">
      <c r="A1" s="93" t="s">
        <v>202</v>
      </c>
      <c r="B1" s="92"/>
      <c r="C1" s="92"/>
      <c r="D1" s="92"/>
      <c r="E1" s="92"/>
    </row>
    <row r="2" spans="1:5" ht="14.25">
      <c r="A2" s="94" t="s">
        <v>36</v>
      </c>
      <c r="B2" s="91"/>
      <c r="C2" s="92"/>
      <c r="D2" s="92"/>
      <c r="E2" s="92"/>
    </row>
    <row r="3" spans="1:5" ht="13.5" thickBot="1">
      <c r="A3" s="95" t="s">
        <v>209</v>
      </c>
      <c r="B3" s="90"/>
      <c r="C3" s="92"/>
      <c r="D3" s="92"/>
      <c r="E3" s="92"/>
    </row>
    <row r="4" spans="1:3" ht="12.75">
      <c r="A4" s="30" t="s">
        <v>3</v>
      </c>
      <c r="B4" s="15" t="s">
        <v>200</v>
      </c>
      <c r="C4" s="31" t="s">
        <v>201</v>
      </c>
    </row>
    <row r="5" spans="1:3" ht="12.75">
      <c r="A5" s="32" t="s">
        <v>53</v>
      </c>
      <c r="B5" s="26">
        <v>2.5</v>
      </c>
      <c r="C5" s="33">
        <v>46.154</v>
      </c>
    </row>
    <row r="6" spans="1:3" ht="12.75">
      <c r="A6" s="34" t="s">
        <v>15</v>
      </c>
      <c r="B6" s="26">
        <v>0.667</v>
      </c>
      <c r="C6" s="33">
        <v>12.308</v>
      </c>
    </row>
    <row r="7" spans="1:3" ht="12.75">
      <c r="A7" s="32" t="s">
        <v>5</v>
      </c>
      <c r="B7" s="26">
        <v>0.5</v>
      </c>
      <c r="C7" s="33">
        <v>9.231</v>
      </c>
    </row>
    <row r="8" spans="1:3" ht="12.75">
      <c r="A8" s="32" t="s">
        <v>7</v>
      </c>
      <c r="B8" s="16">
        <v>0.417</v>
      </c>
      <c r="C8" s="33">
        <v>7.692</v>
      </c>
    </row>
    <row r="9" spans="1:3" ht="12.75">
      <c r="A9" s="32" t="s">
        <v>45</v>
      </c>
      <c r="B9" s="26">
        <v>0.25</v>
      </c>
      <c r="C9" s="33">
        <v>4.615</v>
      </c>
    </row>
    <row r="10" spans="1:3" ht="12.75">
      <c r="A10" s="32" t="s">
        <v>16</v>
      </c>
      <c r="B10" s="16">
        <v>0.167</v>
      </c>
      <c r="C10" s="33">
        <v>3.077</v>
      </c>
    </row>
    <row r="11" spans="1:3" ht="12.75">
      <c r="A11" s="32" t="s">
        <v>11</v>
      </c>
      <c r="B11" s="16">
        <v>0.167</v>
      </c>
      <c r="C11" s="33">
        <v>3.077</v>
      </c>
    </row>
    <row r="12" spans="1:3" ht="12.75">
      <c r="A12" s="32" t="s">
        <v>84</v>
      </c>
      <c r="B12" s="16">
        <v>0.083</v>
      </c>
      <c r="C12" s="33">
        <v>1.538</v>
      </c>
    </row>
    <row r="13" spans="1:3" ht="12.75">
      <c r="A13" s="32" t="s">
        <v>27</v>
      </c>
      <c r="B13" s="16">
        <v>0.083</v>
      </c>
      <c r="C13" s="33">
        <v>1.538</v>
      </c>
    </row>
    <row r="14" spans="1:3" ht="12.75">
      <c r="A14" s="32" t="s">
        <v>30</v>
      </c>
      <c r="B14" s="16">
        <v>0.083</v>
      </c>
      <c r="C14" s="33">
        <v>1.538</v>
      </c>
    </row>
    <row r="15" spans="1:3" ht="12.75">
      <c r="A15" s="32" t="s">
        <v>12</v>
      </c>
      <c r="B15" s="16">
        <v>0.083</v>
      </c>
      <c r="C15" s="33">
        <v>1.538</v>
      </c>
    </row>
    <row r="16" spans="1:3" ht="12.75">
      <c r="A16" s="32" t="s">
        <v>19</v>
      </c>
      <c r="B16" s="16">
        <v>0.083</v>
      </c>
      <c r="C16" s="33">
        <v>1.538</v>
      </c>
    </row>
    <row r="17" spans="1:3" ht="12.75">
      <c r="A17" s="32" t="s">
        <v>46</v>
      </c>
      <c r="B17" s="16">
        <v>0.083</v>
      </c>
      <c r="C17" s="33">
        <v>1.538</v>
      </c>
    </row>
    <row r="18" spans="1:3" ht="12.75">
      <c r="A18" s="32" t="s">
        <v>35</v>
      </c>
      <c r="B18" s="16">
        <v>0.083</v>
      </c>
      <c r="C18" s="33">
        <v>1.538</v>
      </c>
    </row>
    <row r="19" spans="1:3" ht="12.75">
      <c r="A19" s="32" t="s">
        <v>13</v>
      </c>
      <c r="B19" s="16">
        <v>0.083</v>
      </c>
      <c r="C19" s="33">
        <v>1.538</v>
      </c>
    </row>
    <row r="20" spans="1:3" ht="12.75">
      <c r="A20" s="32" t="s">
        <v>21</v>
      </c>
      <c r="B20" s="16">
        <v>0.083</v>
      </c>
      <c r="C20" s="33">
        <v>1.538</v>
      </c>
    </row>
    <row r="21" spans="1:3" ht="13.5" thickBot="1">
      <c r="A21" s="35" t="s">
        <v>196</v>
      </c>
      <c r="B21" s="36">
        <f>SUM(B5:B20)</f>
        <v>5.415000000000001</v>
      </c>
      <c r="C21" s="37">
        <f>SUM(C5:C20)</f>
        <v>99.99599999999995</v>
      </c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</sheetData>
  <printOptions/>
  <pageMargins left="1.574803149606299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46.28125" style="0" customWidth="1"/>
    <col min="2" max="2" width="21.8515625" style="0" customWidth="1"/>
  </cols>
  <sheetData>
    <row r="1" spans="1:5" ht="15">
      <c r="A1" s="93" t="s">
        <v>202</v>
      </c>
      <c r="B1" s="92"/>
      <c r="C1" s="92"/>
      <c r="D1" s="92"/>
      <c r="E1" s="92"/>
    </row>
    <row r="2" spans="1:5" ht="14.25">
      <c r="A2" s="94" t="s">
        <v>36</v>
      </c>
      <c r="B2" s="91"/>
      <c r="C2" s="92"/>
      <c r="D2" s="92"/>
      <c r="E2" s="92"/>
    </row>
    <row r="3" spans="1:5" ht="13.5" thickBot="1">
      <c r="A3" s="95" t="s">
        <v>210</v>
      </c>
      <c r="B3" s="90"/>
      <c r="C3" s="92"/>
      <c r="D3" s="92"/>
      <c r="E3" s="92"/>
    </row>
    <row r="4" spans="1:3" ht="12.75">
      <c r="A4" s="13" t="s">
        <v>3</v>
      </c>
      <c r="B4" s="42" t="s">
        <v>85</v>
      </c>
      <c r="C4" s="1"/>
    </row>
    <row r="5" spans="1:2" ht="12.75">
      <c r="A5" s="7"/>
      <c r="B5" s="43"/>
    </row>
    <row r="6" spans="1:2" ht="12.75">
      <c r="A6" s="9" t="s">
        <v>53</v>
      </c>
      <c r="B6" s="33">
        <v>230.12</v>
      </c>
    </row>
    <row r="7" spans="1:2" ht="12.75">
      <c r="A7" s="9" t="s">
        <v>5</v>
      </c>
      <c r="B7" s="43">
        <v>130.304</v>
      </c>
    </row>
    <row r="8" spans="1:2" ht="12.75">
      <c r="A8" s="9" t="s">
        <v>6</v>
      </c>
      <c r="B8" s="43">
        <v>94.868</v>
      </c>
    </row>
    <row r="9" spans="1:2" ht="12.75">
      <c r="A9" s="9" t="s">
        <v>7</v>
      </c>
      <c r="B9" s="43">
        <v>92.078</v>
      </c>
    </row>
    <row r="10" spans="1:2" ht="12.75">
      <c r="A10" s="9" t="s">
        <v>15</v>
      </c>
      <c r="B10" s="43">
        <v>70.488</v>
      </c>
    </row>
    <row r="11" spans="1:2" ht="12.75">
      <c r="A11" s="9" t="s">
        <v>8</v>
      </c>
      <c r="B11" s="43">
        <v>47.698</v>
      </c>
    </row>
    <row r="12" spans="1:2" ht="12.75">
      <c r="A12" s="9" t="s">
        <v>9</v>
      </c>
      <c r="B12" s="43">
        <v>42.457</v>
      </c>
    </row>
    <row r="13" spans="1:2" ht="12.75">
      <c r="A13" s="9" t="s">
        <v>10</v>
      </c>
      <c r="B13" s="43">
        <v>41.831</v>
      </c>
    </row>
    <row r="14" spans="1:2" ht="12.75">
      <c r="A14" s="9" t="s">
        <v>11</v>
      </c>
      <c r="B14" s="43">
        <v>33.129</v>
      </c>
    </row>
    <row r="15" spans="1:2" ht="12.75">
      <c r="A15" s="9" t="s">
        <v>12</v>
      </c>
      <c r="B15" s="43">
        <v>24.426</v>
      </c>
    </row>
    <row r="16" spans="1:2" ht="12.75">
      <c r="A16" s="9" t="s">
        <v>13</v>
      </c>
      <c r="B16" s="43">
        <v>21.108</v>
      </c>
    </row>
    <row r="17" spans="1:2" ht="12.75">
      <c r="A17" s="9" t="s">
        <v>21</v>
      </c>
      <c r="B17" s="43">
        <v>15.867</v>
      </c>
    </row>
    <row r="18" spans="1:2" ht="12.75">
      <c r="A18" s="9" t="s">
        <v>16</v>
      </c>
      <c r="B18" s="43">
        <v>15.482</v>
      </c>
    </row>
    <row r="19" spans="1:2" ht="12.75">
      <c r="A19" s="9" t="s">
        <v>18</v>
      </c>
      <c r="B19" s="43">
        <v>14.328</v>
      </c>
    </row>
    <row r="20" spans="1:2" ht="12.75">
      <c r="A20" s="9" t="s">
        <v>19</v>
      </c>
      <c r="B20" s="43">
        <v>13.944</v>
      </c>
    </row>
    <row r="21" spans="1:2" ht="12.75">
      <c r="A21" s="9" t="s">
        <v>14</v>
      </c>
      <c r="B21" s="43">
        <v>12.405</v>
      </c>
    </row>
    <row r="22" spans="1:2" ht="12.75">
      <c r="A22" s="9" t="s">
        <v>17</v>
      </c>
      <c r="B22" s="43">
        <v>12.405</v>
      </c>
    </row>
    <row r="23" spans="1:2" ht="12.75">
      <c r="A23" s="9" t="s">
        <v>20</v>
      </c>
      <c r="B23" s="43">
        <v>12.405</v>
      </c>
    </row>
    <row r="24" spans="1:2" ht="12.75">
      <c r="A24" s="9" t="s">
        <v>23</v>
      </c>
      <c r="B24" s="43">
        <v>8.703</v>
      </c>
    </row>
    <row r="25" spans="1:2" ht="12.75">
      <c r="A25" s="9" t="s">
        <v>27</v>
      </c>
      <c r="B25" s="43">
        <v>8.703</v>
      </c>
    </row>
    <row r="26" spans="1:2" ht="12.75">
      <c r="A26" s="9" t="s">
        <v>30</v>
      </c>
      <c r="B26" s="43">
        <v>8.703</v>
      </c>
    </row>
    <row r="27" spans="1:2" ht="12.75">
      <c r="A27" s="9" t="s">
        <v>32</v>
      </c>
      <c r="B27" s="43">
        <v>8.703</v>
      </c>
    </row>
    <row r="28" spans="1:2" ht="12.75">
      <c r="A28" s="9" t="s">
        <v>35</v>
      </c>
      <c r="B28" s="43">
        <v>8.703</v>
      </c>
    </row>
    <row r="29" spans="1:2" ht="12.75">
      <c r="A29" s="9" t="s">
        <v>22</v>
      </c>
      <c r="B29" s="43">
        <v>7.164</v>
      </c>
    </row>
    <row r="30" spans="1:2" ht="12.75">
      <c r="A30" s="9" t="s">
        <v>24</v>
      </c>
      <c r="B30" s="43">
        <v>7.164</v>
      </c>
    </row>
    <row r="31" spans="1:2" ht="12.75">
      <c r="A31" s="9" t="s">
        <v>25</v>
      </c>
      <c r="B31" s="43">
        <v>7.164</v>
      </c>
    </row>
    <row r="32" spans="1:2" ht="12.75">
      <c r="A32" s="9" t="s">
        <v>26</v>
      </c>
      <c r="B32" s="43">
        <v>7.164</v>
      </c>
    </row>
    <row r="33" spans="1:2" ht="12.75">
      <c r="A33" s="9" t="s">
        <v>28</v>
      </c>
      <c r="B33" s="43">
        <v>7.164</v>
      </c>
    </row>
    <row r="34" spans="1:2" ht="12.75">
      <c r="A34" s="9" t="s">
        <v>29</v>
      </c>
      <c r="B34" s="43">
        <v>7.164</v>
      </c>
    </row>
    <row r="35" spans="1:2" ht="12.75">
      <c r="A35" s="9" t="s">
        <v>31</v>
      </c>
      <c r="B35" s="43">
        <v>7.164</v>
      </c>
    </row>
    <row r="36" spans="1:2" ht="12.75">
      <c r="A36" s="9" t="s">
        <v>33</v>
      </c>
      <c r="B36" s="43">
        <v>7.164</v>
      </c>
    </row>
    <row r="37" spans="1:2" ht="13.5" thickBot="1">
      <c r="A37" s="40" t="s">
        <v>34</v>
      </c>
      <c r="B37" s="44">
        <v>7.164</v>
      </c>
    </row>
  </sheetData>
  <printOptions/>
  <pageMargins left="1.574803149606299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46.28125" style="0" customWidth="1"/>
    <col min="2" max="5" width="8.00390625" style="0" customWidth="1"/>
  </cols>
  <sheetData>
    <row r="1" spans="1:5" ht="15">
      <c r="A1" s="96" t="s">
        <v>202</v>
      </c>
      <c r="B1" s="92"/>
      <c r="C1" s="92"/>
      <c r="D1" s="92"/>
      <c r="E1" s="92"/>
    </row>
    <row r="2" spans="1:5" ht="14.25">
      <c r="A2" s="106" t="s">
        <v>211</v>
      </c>
      <c r="B2" s="91"/>
      <c r="C2" s="91"/>
      <c r="D2" s="91"/>
      <c r="E2" s="92"/>
    </row>
    <row r="3" spans="1:5" ht="13.5" thickBot="1">
      <c r="A3" s="95" t="s">
        <v>204</v>
      </c>
      <c r="B3" s="90"/>
      <c r="C3" s="90"/>
      <c r="D3" s="90"/>
      <c r="E3" s="92"/>
    </row>
    <row r="4" spans="1:5" ht="12.75">
      <c r="A4" s="13" t="s">
        <v>3</v>
      </c>
      <c r="B4" s="97" t="s">
        <v>80</v>
      </c>
      <c r="C4" s="98"/>
      <c r="D4" s="97" t="s">
        <v>81</v>
      </c>
      <c r="E4" s="99"/>
    </row>
    <row r="5" spans="1:5" ht="12.75">
      <c r="A5" s="7" t="s">
        <v>11</v>
      </c>
      <c r="B5" s="48"/>
      <c r="C5" s="49">
        <v>175</v>
      </c>
      <c r="D5" s="23"/>
      <c r="E5" s="39">
        <v>48.747</v>
      </c>
    </row>
    <row r="6" spans="1:5" ht="12.75">
      <c r="A6" s="52" t="s">
        <v>15</v>
      </c>
      <c r="B6" s="48"/>
      <c r="C6" s="49">
        <v>166.667</v>
      </c>
      <c r="D6" s="23"/>
      <c r="E6" s="39">
        <v>46.425</v>
      </c>
    </row>
    <row r="7" spans="1:5" ht="12.75">
      <c r="A7" s="7" t="s">
        <v>31</v>
      </c>
      <c r="B7" s="48"/>
      <c r="C7" s="49">
        <v>141.667</v>
      </c>
      <c r="D7" s="23"/>
      <c r="E7" s="39">
        <v>39.461</v>
      </c>
    </row>
    <row r="8" spans="1:5" ht="12.75">
      <c r="A8" s="7" t="s">
        <v>47</v>
      </c>
      <c r="B8" s="48"/>
      <c r="C8" s="49">
        <v>125</v>
      </c>
      <c r="D8" s="23"/>
      <c r="E8" s="39">
        <v>34.819</v>
      </c>
    </row>
    <row r="9" spans="1:5" ht="12.75">
      <c r="A9" s="7" t="s">
        <v>48</v>
      </c>
      <c r="B9" s="48"/>
      <c r="C9" s="49">
        <v>11.667</v>
      </c>
      <c r="D9" s="23"/>
      <c r="E9" s="39">
        <v>32.498</v>
      </c>
    </row>
    <row r="10" spans="1:5" ht="12.75">
      <c r="A10" s="7" t="s">
        <v>49</v>
      </c>
      <c r="B10" s="48"/>
      <c r="C10" s="49">
        <v>100</v>
      </c>
      <c r="D10" s="23"/>
      <c r="E10" s="39">
        <v>27.855</v>
      </c>
    </row>
    <row r="11" spans="1:5" ht="12.75">
      <c r="A11" s="7" t="s">
        <v>50</v>
      </c>
      <c r="B11" s="48"/>
      <c r="C11" s="49">
        <v>91.667</v>
      </c>
      <c r="D11" s="23"/>
      <c r="E11" s="39">
        <v>25.534</v>
      </c>
    </row>
    <row r="12" spans="1:5" ht="12.75">
      <c r="A12" s="7" t="s">
        <v>51</v>
      </c>
      <c r="B12" s="48"/>
      <c r="C12" s="49">
        <v>91.667</v>
      </c>
      <c r="D12" s="23"/>
      <c r="E12" s="39">
        <v>25.534</v>
      </c>
    </row>
    <row r="13" spans="1:5" ht="12.75">
      <c r="A13" s="7" t="s">
        <v>43</v>
      </c>
      <c r="B13" s="48"/>
      <c r="C13" s="49">
        <v>91.667</v>
      </c>
      <c r="D13" s="23"/>
      <c r="E13" s="39">
        <v>25.534</v>
      </c>
    </row>
    <row r="14" spans="1:5" ht="12.75">
      <c r="A14" s="7" t="s">
        <v>52</v>
      </c>
      <c r="B14" s="48"/>
      <c r="C14" s="49">
        <v>83.333</v>
      </c>
      <c r="D14" s="23"/>
      <c r="E14" s="39">
        <v>23.213</v>
      </c>
    </row>
    <row r="15" spans="1:5" ht="12.75">
      <c r="A15" s="7" t="s">
        <v>53</v>
      </c>
      <c r="B15" s="48"/>
      <c r="C15" s="49">
        <v>83.333</v>
      </c>
      <c r="D15" s="23"/>
      <c r="E15" s="39">
        <v>23.213</v>
      </c>
    </row>
    <row r="16" spans="1:5" ht="12.75">
      <c r="A16" s="7" t="s">
        <v>54</v>
      </c>
      <c r="B16" s="48"/>
      <c r="C16" s="49">
        <v>83.333</v>
      </c>
      <c r="D16" s="23"/>
      <c r="E16" s="39">
        <v>23.213</v>
      </c>
    </row>
    <row r="17" spans="1:5" ht="12.75">
      <c r="A17" s="7" t="s">
        <v>55</v>
      </c>
      <c r="B17" s="48"/>
      <c r="C17" s="49">
        <v>75</v>
      </c>
      <c r="D17" s="23"/>
      <c r="E17" s="39">
        <v>20.891</v>
      </c>
    </row>
    <row r="18" spans="1:5" ht="12.75">
      <c r="A18" s="7" t="s">
        <v>13</v>
      </c>
      <c r="B18" s="48"/>
      <c r="C18" s="49">
        <v>75</v>
      </c>
      <c r="D18" s="23"/>
      <c r="E18" s="39">
        <v>20.891</v>
      </c>
    </row>
    <row r="19" spans="1:5" ht="12.75">
      <c r="A19" s="7" t="s">
        <v>56</v>
      </c>
      <c r="B19" s="48"/>
      <c r="C19" s="49">
        <v>66.667</v>
      </c>
      <c r="D19" s="23"/>
      <c r="E19" s="39">
        <v>18.57</v>
      </c>
    </row>
    <row r="20" spans="1:5" ht="12.75">
      <c r="A20" s="7" t="s">
        <v>23</v>
      </c>
      <c r="B20" s="48"/>
      <c r="C20" s="49">
        <v>66.667</v>
      </c>
      <c r="D20" s="23"/>
      <c r="E20" s="39">
        <v>18.57</v>
      </c>
    </row>
    <row r="21" spans="1:5" ht="12.75">
      <c r="A21" s="7" t="s">
        <v>44</v>
      </c>
      <c r="B21" s="48"/>
      <c r="C21" s="49">
        <v>66.667</v>
      </c>
      <c r="D21" s="23"/>
      <c r="E21" s="39">
        <v>18.57</v>
      </c>
    </row>
    <row r="22" spans="1:5" ht="12.75">
      <c r="A22" s="7" t="s">
        <v>5</v>
      </c>
      <c r="B22" s="48"/>
      <c r="C22" s="49">
        <v>66.667</v>
      </c>
      <c r="D22" s="23"/>
      <c r="E22" s="39">
        <v>18.57</v>
      </c>
    </row>
    <row r="23" spans="1:5" ht="12.75">
      <c r="A23" s="7" t="s">
        <v>57</v>
      </c>
      <c r="B23" s="48"/>
      <c r="C23" s="49">
        <v>58.333</v>
      </c>
      <c r="D23" s="23"/>
      <c r="E23" s="39">
        <v>16.249</v>
      </c>
    </row>
    <row r="24" spans="1:5" ht="12.75">
      <c r="A24" s="7" t="s">
        <v>21</v>
      </c>
      <c r="B24" s="48"/>
      <c r="C24" s="49">
        <v>58.333</v>
      </c>
      <c r="D24" s="23"/>
      <c r="E24" s="39">
        <v>16.249</v>
      </c>
    </row>
    <row r="25" spans="1:5" ht="12.75">
      <c r="A25" s="7" t="s">
        <v>58</v>
      </c>
      <c r="B25" s="48"/>
      <c r="C25" s="49">
        <v>50</v>
      </c>
      <c r="D25" s="23"/>
      <c r="E25" s="39">
        <v>13.928</v>
      </c>
    </row>
    <row r="26" spans="1:5" ht="12.75">
      <c r="A26" s="7" t="s">
        <v>60</v>
      </c>
      <c r="B26" s="48"/>
      <c r="C26" s="49">
        <v>50</v>
      </c>
      <c r="D26" s="23"/>
      <c r="E26" s="39">
        <v>13.928</v>
      </c>
    </row>
    <row r="27" spans="1:5" ht="12.75">
      <c r="A27" s="7" t="s">
        <v>59</v>
      </c>
      <c r="B27" s="48"/>
      <c r="C27" s="49">
        <v>50</v>
      </c>
      <c r="D27" s="23"/>
      <c r="E27" s="39">
        <v>13.928</v>
      </c>
    </row>
    <row r="28" spans="1:5" ht="12.75">
      <c r="A28" s="7" t="s">
        <v>61</v>
      </c>
      <c r="B28" s="48"/>
      <c r="C28" s="49">
        <v>50</v>
      </c>
      <c r="D28" s="23"/>
      <c r="E28" s="39">
        <v>13.928</v>
      </c>
    </row>
    <row r="29" spans="1:5" ht="12.75">
      <c r="A29" s="7" t="s">
        <v>62</v>
      </c>
      <c r="B29" s="48"/>
      <c r="C29" s="49">
        <v>50</v>
      </c>
      <c r="D29" s="23"/>
      <c r="E29" s="39">
        <v>13.928</v>
      </c>
    </row>
    <row r="30" spans="1:5" ht="12.75">
      <c r="A30" s="7" t="s">
        <v>63</v>
      </c>
      <c r="B30" s="48"/>
      <c r="C30" s="49">
        <v>50</v>
      </c>
      <c r="D30" s="23"/>
      <c r="E30" s="39">
        <v>13.928</v>
      </c>
    </row>
    <row r="31" spans="1:5" ht="12.75">
      <c r="A31" s="7" t="s">
        <v>64</v>
      </c>
      <c r="B31" s="48"/>
      <c r="C31" s="49">
        <v>50</v>
      </c>
      <c r="D31" s="23"/>
      <c r="E31" s="39">
        <v>13.928</v>
      </c>
    </row>
    <row r="32" spans="1:5" ht="12.75">
      <c r="A32" s="7" t="s">
        <v>65</v>
      </c>
      <c r="B32" s="48"/>
      <c r="C32" s="49">
        <v>41.667</v>
      </c>
      <c r="D32" s="23"/>
      <c r="E32" s="39">
        <v>11.606</v>
      </c>
    </row>
    <row r="33" spans="1:5" ht="12.75">
      <c r="A33" s="7" t="s">
        <v>66</v>
      </c>
      <c r="B33" s="48"/>
      <c r="C33" s="49">
        <v>41.667</v>
      </c>
      <c r="D33" s="23"/>
      <c r="E33" s="39">
        <v>11.606</v>
      </c>
    </row>
    <row r="34" spans="1:5" ht="12.75">
      <c r="A34" s="7" t="s">
        <v>67</v>
      </c>
      <c r="B34" s="48"/>
      <c r="C34" s="49">
        <v>41.667</v>
      </c>
      <c r="D34" s="23"/>
      <c r="E34" s="39">
        <v>11.606</v>
      </c>
    </row>
    <row r="35" spans="1:5" ht="12.75">
      <c r="A35" s="7" t="s">
        <v>19</v>
      </c>
      <c r="B35" s="48"/>
      <c r="C35" s="49">
        <v>41.667</v>
      </c>
      <c r="D35" s="23"/>
      <c r="E35" s="39">
        <v>11.606</v>
      </c>
    </row>
    <row r="36" spans="1:5" ht="12.75">
      <c r="A36" s="7" t="s">
        <v>9</v>
      </c>
      <c r="B36" s="48"/>
      <c r="C36" s="49">
        <v>33.333</v>
      </c>
      <c r="D36" s="23"/>
      <c r="E36" s="39">
        <v>9.285</v>
      </c>
    </row>
    <row r="37" spans="1:5" ht="12.75">
      <c r="A37" s="7" t="s">
        <v>68</v>
      </c>
      <c r="B37" s="48"/>
      <c r="C37" s="49">
        <v>33.333</v>
      </c>
      <c r="D37" s="23"/>
      <c r="E37" s="39">
        <v>9.285</v>
      </c>
    </row>
    <row r="38" spans="1:5" ht="12.75">
      <c r="A38" s="7" t="s">
        <v>69</v>
      </c>
      <c r="B38" s="48"/>
      <c r="C38" s="49">
        <v>33.333</v>
      </c>
      <c r="D38" s="23"/>
      <c r="E38" s="39">
        <v>9.285</v>
      </c>
    </row>
    <row r="39" spans="1:5" ht="12.75">
      <c r="A39" s="7" t="s">
        <v>70</v>
      </c>
      <c r="B39" s="48"/>
      <c r="C39" s="49">
        <v>33.333</v>
      </c>
      <c r="D39" s="23"/>
      <c r="E39" s="39">
        <v>9.285</v>
      </c>
    </row>
    <row r="40" spans="1:5" ht="12.75">
      <c r="A40" s="7" t="s">
        <v>71</v>
      </c>
      <c r="B40" s="48"/>
      <c r="C40" s="49">
        <v>33.333</v>
      </c>
      <c r="D40" s="23"/>
      <c r="E40" s="39">
        <v>9.285</v>
      </c>
    </row>
    <row r="41" spans="1:5" ht="12.75">
      <c r="A41" s="7" t="s">
        <v>30</v>
      </c>
      <c r="B41" s="48"/>
      <c r="C41" s="49">
        <v>33.333</v>
      </c>
      <c r="D41" s="23"/>
      <c r="E41" s="39">
        <v>9.285</v>
      </c>
    </row>
    <row r="42" spans="1:5" ht="12.75">
      <c r="A42" s="7" t="s">
        <v>72</v>
      </c>
      <c r="B42" s="48"/>
      <c r="C42" s="49">
        <v>33.333</v>
      </c>
      <c r="D42" s="23"/>
      <c r="E42" s="39">
        <v>9.285</v>
      </c>
    </row>
    <row r="43" spans="1:5" ht="12.75">
      <c r="A43" s="7" t="s">
        <v>73</v>
      </c>
      <c r="B43" s="48"/>
      <c r="C43" s="49">
        <v>25</v>
      </c>
      <c r="D43" s="23"/>
      <c r="E43" s="39">
        <v>6.964</v>
      </c>
    </row>
    <row r="44" spans="1:5" ht="12.75">
      <c r="A44" s="7" t="s">
        <v>74</v>
      </c>
      <c r="B44" s="48"/>
      <c r="C44" s="49">
        <v>25</v>
      </c>
      <c r="D44" s="23"/>
      <c r="E44" s="39">
        <v>6.964</v>
      </c>
    </row>
    <row r="45" spans="1:5" ht="12.75">
      <c r="A45" s="7" t="s">
        <v>75</v>
      </c>
      <c r="B45" s="48"/>
      <c r="C45" s="49">
        <v>25</v>
      </c>
      <c r="D45" s="23"/>
      <c r="E45" s="39">
        <v>6.964</v>
      </c>
    </row>
    <row r="46" spans="1:5" ht="12.75">
      <c r="A46" s="7" t="s">
        <v>22</v>
      </c>
      <c r="B46" s="48"/>
      <c r="C46" s="49">
        <v>16.667</v>
      </c>
      <c r="D46" s="23"/>
      <c r="E46" s="39">
        <v>4.643</v>
      </c>
    </row>
    <row r="47" spans="1:5" ht="12.75">
      <c r="A47" s="7" t="s">
        <v>25</v>
      </c>
      <c r="B47" s="48"/>
      <c r="C47" s="49">
        <v>16.667</v>
      </c>
      <c r="D47" s="23"/>
      <c r="E47" s="39">
        <v>4.643</v>
      </c>
    </row>
    <row r="48" spans="1:5" ht="12.75">
      <c r="A48" s="7" t="s">
        <v>76</v>
      </c>
      <c r="B48" s="48"/>
      <c r="C48" s="49">
        <v>16.667</v>
      </c>
      <c r="D48" s="23"/>
      <c r="E48" s="39">
        <v>4.643</v>
      </c>
    </row>
    <row r="49" spans="1:5" ht="12.75">
      <c r="A49" s="7" t="s">
        <v>29</v>
      </c>
      <c r="B49" s="48"/>
      <c r="C49" s="49">
        <v>16.667</v>
      </c>
      <c r="D49" s="23"/>
      <c r="E49" s="39">
        <v>4.643</v>
      </c>
    </row>
    <row r="50" spans="1:5" ht="12.75">
      <c r="A50" s="7" t="s">
        <v>12</v>
      </c>
      <c r="B50" s="48"/>
      <c r="C50" s="49">
        <v>16.667</v>
      </c>
      <c r="D50" s="23"/>
      <c r="E50" s="39">
        <v>4.643</v>
      </c>
    </row>
    <row r="51" spans="1:5" ht="12.75">
      <c r="A51" s="7" t="s">
        <v>77</v>
      </c>
      <c r="B51" s="48"/>
      <c r="C51" s="49">
        <v>16.667</v>
      </c>
      <c r="D51" s="23"/>
      <c r="E51" s="39">
        <v>4.643</v>
      </c>
    </row>
    <row r="52" spans="1:5" ht="12.75">
      <c r="A52" s="7" t="s">
        <v>78</v>
      </c>
      <c r="B52" s="48"/>
      <c r="C52" s="49">
        <v>16.667</v>
      </c>
      <c r="D52" s="23"/>
      <c r="E52" s="39">
        <v>4.643</v>
      </c>
    </row>
    <row r="53" spans="1:5" ht="13.5" thickBot="1">
      <c r="A53" s="45" t="s">
        <v>79</v>
      </c>
      <c r="B53" s="50"/>
      <c r="C53" s="51">
        <v>8.333</v>
      </c>
      <c r="D53" s="46"/>
      <c r="E53" s="47">
        <v>2.321</v>
      </c>
    </row>
  </sheetData>
  <mergeCells count="2">
    <mergeCell ref="B4:C4"/>
    <mergeCell ref="D4:E4"/>
  </mergeCells>
  <printOptions/>
  <pageMargins left="1.574803149606299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46.28125" style="0" customWidth="1"/>
    <col min="2" max="5" width="8.00390625" style="0" customWidth="1"/>
  </cols>
  <sheetData>
    <row r="1" spans="1:5" ht="15">
      <c r="A1" s="96" t="s">
        <v>202</v>
      </c>
      <c r="B1" s="92"/>
      <c r="C1" s="92"/>
      <c r="D1" s="92"/>
      <c r="E1" s="92"/>
    </row>
    <row r="2" spans="1:5" ht="14.25">
      <c r="A2" s="106" t="s">
        <v>211</v>
      </c>
      <c r="B2" s="91"/>
      <c r="C2" s="91"/>
      <c r="D2" s="91"/>
      <c r="E2" s="92"/>
    </row>
    <row r="3" spans="1:5" ht="13.5" thickBot="1">
      <c r="A3" s="95" t="s">
        <v>205</v>
      </c>
      <c r="B3" s="90"/>
      <c r="C3" s="90"/>
      <c r="D3" s="90"/>
      <c r="E3" s="92"/>
    </row>
    <row r="4" spans="1:5" ht="12.75">
      <c r="A4" s="13" t="s">
        <v>3</v>
      </c>
      <c r="B4" s="100" t="s">
        <v>80</v>
      </c>
      <c r="C4" s="101"/>
      <c r="D4" s="102" t="s">
        <v>81</v>
      </c>
      <c r="E4" s="103"/>
    </row>
    <row r="5" spans="1:5" ht="12.75">
      <c r="A5" s="7"/>
      <c r="B5" s="53"/>
      <c r="C5" s="54"/>
      <c r="D5" s="38"/>
      <c r="E5" s="55"/>
    </row>
    <row r="6" spans="1:5" ht="12.75">
      <c r="A6" s="7" t="s">
        <v>86</v>
      </c>
      <c r="B6" s="53"/>
      <c r="C6" s="54">
        <v>8.333</v>
      </c>
      <c r="D6" s="38"/>
      <c r="E6" s="55">
        <v>2.321</v>
      </c>
    </row>
    <row r="7" spans="1:5" ht="12.75">
      <c r="A7" s="7" t="s">
        <v>87</v>
      </c>
      <c r="B7" s="53"/>
      <c r="C7" s="54">
        <v>8.333</v>
      </c>
      <c r="D7" s="38"/>
      <c r="E7" s="55">
        <v>2.321</v>
      </c>
    </row>
    <row r="8" spans="1:5" ht="12.75">
      <c r="A8" s="7" t="s">
        <v>88</v>
      </c>
      <c r="B8" s="53"/>
      <c r="C8" s="54">
        <v>8.333</v>
      </c>
      <c r="D8" s="38"/>
      <c r="E8" s="55">
        <v>2.321</v>
      </c>
    </row>
    <row r="9" spans="1:5" ht="12.75">
      <c r="A9" s="7" t="s">
        <v>89</v>
      </c>
      <c r="B9" s="53"/>
      <c r="C9" s="54">
        <v>8.333</v>
      </c>
      <c r="D9" s="38"/>
      <c r="E9" s="55">
        <v>2.321</v>
      </c>
    </row>
    <row r="10" spans="1:5" ht="12.75">
      <c r="A10" s="7" t="s">
        <v>90</v>
      </c>
      <c r="B10" s="53"/>
      <c r="C10" s="54">
        <v>8.333</v>
      </c>
      <c r="D10" s="38"/>
      <c r="E10" s="55">
        <v>2.321</v>
      </c>
    </row>
    <row r="11" spans="1:5" ht="12.75">
      <c r="A11" s="7" t="s">
        <v>91</v>
      </c>
      <c r="B11" s="53"/>
      <c r="C11" s="54">
        <v>8.333</v>
      </c>
      <c r="D11" s="38"/>
      <c r="E11" s="55">
        <v>2.321</v>
      </c>
    </row>
    <row r="12" spans="1:5" ht="12.75">
      <c r="A12" s="7" t="s">
        <v>28</v>
      </c>
      <c r="B12" s="53"/>
      <c r="C12" s="54">
        <v>8.333</v>
      </c>
      <c r="D12" s="38"/>
      <c r="E12" s="55">
        <v>2.321</v>
      </c>
    </row>
    <row r="13" spans="1:5" ht="12.75">
      <c r="A13" s="7" t="s">
        <v>92</v>
      </c>
      <c r="B13" s="53"/>
      <c r="C13" s="54">
        <v>8.333</v>
      </c>
      <c r="D13" s="38"/>
      <c r="E13" s="55">
        <v>2.321</v>
      </c>
    </row>
    <row r="14" spans="1:5" ht="12.75">
      <c r="A14" s="7" t="s">
        <v>93</v>
      </c>
      <c r="B14" s="53"/>
      <c r="C14" s="54">
        <v>8.333</v>
      </c>
      <c r="D14" s="38"/>
      <c r="E14" s="55">
        <v>2.321</v>
      </c>
    </row>
    <row r="15" spans="1:5" ht="12.75">
      <c r="A15" s="7" t="s">
        <v>94</v>
      </c>
      <c r="B15" s="53"/>
      <c r="C15" s="54">
        <v>8.333</v>
      </c>
      <c r="D15" s="38"/>
      <c r="E15" s="55">
        <v>2.321</v>
      </c>
    </row>
    <row r="16" spans="1:5" ht="12.75">
      <c r="A16" s="7" t="s">
        <v>16</v>
      </c>
      <c r="B16" s="53"/>
      <c r="C16" s="54">
        <v>8.333</v>
      </c>
      <c r="D16" s="38"/>
      <c r="E16" s="55">
        <v>2.321</v>
      </c>
    </row>
    <row r="17" spans="1:5" ht="12.75">
      <c r="A17" s="7" t="s">
        <v>17</v>
      </c>
      <c r="B17" s="53"/>
      <c r="C17" s="54">
        <v>8.333</v>
      </c>
      <c r="D17" s="38"/>
      <c r="E17" s="55">
        <v>2.321</v>
      </c>
    </row>
    <row r="18" spans="1:5" ht="12.75">
      <c r="A18" s="7" t="s">
        <v>95</v>
      </c>
      <c r="B18" s="53"/>
      <c r="C18" s="54">
        <v>8.333</v>
      </c>
      <c r="D18" s="38"/>
      <c r="E18" s="55">
        <v>2.321</v>
      </c>
    </row>
    <row r="19" spans="1:5" ht="12.75">
      <c r="A19" s="7" t="s">
        <v>96</v>
      </c>
      <c r="B19" s="53"/>
      <c r="C19" s="54">
        <v>8.333</v>
      </c>
      <c r="D19" s="38"/>
      <c r="E19" s="55">
        <v>2.321</v>
      </c>
    </row>
    <row r="20" spans="1:5" ht="12.75">
      <c r="A20" s="7" t="s">
        <v>97</v>
      </c>
      <c r="B20" s="53"/>
      <c r="C20" s="54">
        <v>8.333</v>
      </c>
      <c r="D20" s="38"/>
      <c r="E20" s="55">
        <v>2.321</v>
      </c>
    </row>
    <row r="21" spans="1:5" ht="12.75">
      <c r="A21" s="7" t="s">
        <v>98</v>
      </c>
      <c r="B21" s="53"/>
      <c r="C21" s="54">
        <v>8.333</v>
      </c>
      <c r="D21" s="38"/>
      <c r="E21" s="55">
        <v>2.321</v>
      </c>
    </row>
    <row r="22" spans="1:5" ht="12.75">
      <c r="A22" s="7" t="s">
        <v>99</v>
      </c>
      <c r="B22" s="53"/>
      <c r="C22" s="54">
        <v>8.333</v>
      </c>
      <c r="D22" s="38"/>
      <c r="E22" s="55">
        <v>2.321</v>
      </c>
    </row>
    <row r="23" spans="1:5" ht="12.75">
      <c r="A23" s="7" t="s">
        <v>100</v>
      </c>
      <c r="B23" s="53"/>
      <c r="C23" s="54">
        <v>8.333</v>
      </c>
      <c r="D23" s="38"/>
      <c r="E23" s="55">
        <v>2.321</v>
      </c>
    </row>
    <row r="24" spans="1:5" ht="12.75">
      <c r="A24" s="57" t="s">
        <v>35</v>
      </c>
      <c r="B24" s="59"/>
      <c r="C24" s="60">
        <v>8.333</v>
      </c>
      <c r="D24" s="58"/>
      <c r="E24" s="61">
        <v>2.321</v>
      </c>
    </row>
    <row r="25" spans="1:5" ht="13.5" thickBot="1">
      <c r="A25" s="89" t="s">
        <v>199</v>
      </c>
      <c r="B25" s="62"/>
      <c r="C25" s="63">
        <f>SUM(C6:C24)</f>
        <v>158.327</v>
      </c>
      <c r="D25" s="41"/>
      <c r="E25" s="56">
        <f>SUM(E6:E24)</f>
        <v>44.099</v>
      </c>
    </row>
  </sheetData>
  <mergeCells count="2">
    <mergeCell ref="B4:C4"/>
    <mergeCell ref="D4:E4"/>
  </mergeCells>
  <printOptions/>
  <pageMargins left="1.574803149606299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3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46.28125" style="0" customWidth="1"/>
    <col min="2" max="5" width="8.00390625" style="0" customWidth="1"/>
  </cols>
  <sheetData>
    <row r="1" spans="1:5" ht="15">
      <c r="A1" s="96" t="s">
        <v>202</v>
      </c>
      <c r="B1" s="92"/>
      <c r="C1" s="92"/>
      <c r="D1" s="92"/>
      <c r="E1" s="92"/>
    </row>
    <row r="2" spans="1:5" ht="14.25">
      <c r="A2" s="106" t="s">
        <v>211</v>
      </c>
      <c r="B2" s="91"/>
      <c r="C2" s="91"/>
      <c r="D2" s="91"/>
      <c r="E2" s="92"/>
    </row>
    <row r="3" spans="1:5" ht="13.5" thickBot="1">
      <c r="A3" s="95" t="s">
        <v>212</v>
      </c>
      <c r="B3" s="90"/>
      <c r="C3" s="90"/>
      <c r="D3" s="90"/>
      <c r="E3" s="92"/>
    </row>
    <row r="4" spans="1:5" ht="12.75">
      <c r="A4" s="30" t="s">
        <v>3</v>
      </c>
      <c r="B4" s="104" t="s">
        <v>39</v>
      </c>
      <c r="C4" s="104"/>
      <c r="D4" s="104" t="s">
        <v>40</v>
      </c>
      <c r="E4" s="105"/>
    </row>
    <row r="5" spans="1:5" ht="12.75">
      <c r="A5" s="7"/>
      <c r="B5" s="53"/>
      <c r="C5" s="71"/>
      <c r="D5" s="72"/>
      <c r="E5" s="55"/>
    </row>
    <row r="6" spans="1:5" ht="12.75">
      <c r="A6" s="7" t="s">
        <v>47</v>
      </c>
      <c r="B6" s="53"/>
      <c r="C6" s="73">
        <v>1</v>
      </c>
      <c r="D6" s="53"/>
      <c r="E6" s="65">
        <v>3.03</v>
      </c>
    </row>
    <row r="7" spans="1:5" ht="12.75">
      <c r="A7" s="7" t="s">
        <v>101</v>
      </c>
      <c r="B7" s="53"/>
      <c r="C7" s="73">
        <v>1</v>
      </c>
      <c r="D7" s="53"/>
      <c r="E7" s="65">
        <v>3.03</v>
      </c>
    </row>
    <row r="8" spans="1:5" ht="12.75">
      <c r="A8" s="7" t="s">
        <v>15</v>
      </c>
      <c r="B8" s="53"/>
      <c r="C8" s="73">
        <v>1</v>
      </c>
      <c r="D8" s="53"/>
      <c r="E8" s="65">
        <v>3.03</v>
      </c>
    </row>
    <row r="9" spans="1:5" ht="12.75">
      <c r="A9" s="7" t="s">
        <v>6</v>
      </c>
      <c r="B9" s="53"/>
      <c r="C9" s="73">
        <v>1</v>
      </c>
      <c r="D9" s="53"/>
      <c r="E9" s="65">
        <v>3.03</v>
      </c>
    </row>
    <row r="10" spans="1:5" ht="12.75">
      <c r="A10" s="7" t="s">
        <v>8</v>
      </c>
      <c r="B10" s="53"/>
      <c r="C10" s="73">
        <v>1</v>
      </c>
      <c r="D10" s="53"/>
      <c r="E10" s="65">
        <v>3.03</v>
      </c>
    </row>
    <row r="11" spans="1:5" ht="12.75">
      <c r="A11" s="7" t="s">
        <v>5</v>
      </c>
      <c r="B11" s="53"/>
      <c r="C11" s="73">
        <v>1</v>
      </c>
      <c r="D11" s="53"/>
      <c r="E11" s="65">
        <v>3.03</v>
      </c>
    </row>
    <row r="12" spans="1:5" ht="12.75">
      <c r="A12" s="7" t="s">
        <v>11</v>
      </c>
      <c r="B12" s="53"/>
      <c r="C12" s="73">
        <v>1</v>
      </c>
      <c r="D12" s="53"/>
      <c r="E12" s="65">
        <v>3.03</v>
      </c>
    </row>
    <row r="13" spans="1:5" ht="12.75">
      <c r="A13" s="7" t="s">
        <v>102</v>
      </c>
      <c r="B13" s="53"/>
      <c r="C13" s="54">
        <v>0.667</v>
      </c>
      <c r="D13" s="53"/>
      <c r="E13" s="65">
        <v>2.02</v>
      </c>
    </row>
    <row r="14" spans="1:5" ht="12.75">
      <c r="A14" s="7" t="s">
        <v>56</v>
      </c>
      <c r="B14" s="53"/>
      <c r="C14" s="54">
        <v>0.667</v>
      </c>
      <c r="D14" s="53"/>
      <c r="E14" s="65">
        <v>2.02</v>
      </c>
    </row>
    <row r="15" spans="1:5" ht="12.75">
      <c r="A15" s="7" t="s">
        <v>65</v>
      </c>
      <c r="B15" s="53"/>
      <c r="C15" s="54">
        <v>0.667</v>
      </c>
      <c r="D15" s="53"/>
      <c r="E15" s="65">
        <v>2.02</v>
      </c>
    </row>
    <row r="16" spans="1:5" ht="12.75">
      <c r="A16" s="7" t="s">
        <v>84</v>
      </c>
      <c r="B16" s="53"/>
      <c r="C16" s="54">
        <v>0.667</v>
      </c>
      <c r="D16" s="53"/>
      <c r="E16" s="65">
        <v>2.02</v>
      </c>
    </row>
    <row r="17" spans="1:5" ht="12.75">
      <c r="A17" s="7" t="s">
        <v>9</v>
      </c>
      <c r="B17" s="53"/>
      <c r="C17" s="54">
        <v>0.667</v>
      </c>
      <c r="D17" s="53"/>
      <c r="E17" s="65">
        <v>2.02</v>
      </c>
    </row>
    <row r="18" spans="1:5" ht="12.75">
      <c r="A18" s="7" t="s">
        <v>25</v>
      </c>
      <c r="B18" s="53"/>
      <c r="C18" s="54">
        <v>0.667</v>
      </c>
      <c r="D18" s="53"/>
      <c r="E18" s="65">
        <v>2.02</v>
      </c>
    </row>
    <row r="19" spans="1:5" ht="12.75">
      <c r="A19" s="7" t="s">
        <v>51</v>
      </c>
      <c r="B19" s="53"/>
      <c r="C19" s="54">
        <v>0.667</v>
      </c>
      <c r="D19" s="53"/>
      <c r="E19" s="65">
        <v>2.02</v>
      </c>
    </row>
    <row r="20" spans="1:5" ht="12.75">
      <c r="A20" s="7" t="s">
        <v>103</v>
      </c>
      <c r="B20" s="53"/>
      <c r="C20" s="54">
        <v>0.667</v>
      </c>
      <c r="D20" s="53"/>
      <c r="E20" s="65">
        <v>2.02</v>
      </c>
    </row>
    <row r="21" spans="1:5" ht="12.75">
      <c r="A21" s="7" t="s">
        <v>76</v>
      </c>
      <c r="B21" s="53"/>
      <c r="C21" s="54">
        <v>0.667</v>
      </c>
      <c r="D21" s="53"/>
      <c r="E21" s="65">
        <v>2.02</v>
      </c>
    </row>
    <row r="22" spans="1:5" ht="12.75">
      <c r="A22" s="7" t="s">
        <v>104</v>
      </c>
      <c r="B22" s="53"/>
      <c r="C22" s="54">
        <v>0.667</v>
      </c>
      <c r="D22" s="53"/>
      <c r="E22" s="65">
        <v>2.02</v>
      </c>
    </row>
    <row r="23" spans="1:5" ht="12.75">
      <c r="A23" s="7" t="s">
        <v>30</v>
      </c>
      <c r="B23" s="53"/>
      <c r="C23" s="54">
        <v>0.667</v>
      </c>
      <c r="D23" s="53"/>
      <c r="E23" s="65">
        <v>2.02</v>
      </c>
    </row>
    <row r="24" spans="1:5" ht="12.75">
      <c r="A24" s="7" t="s">
        <v>77</v>
      </c>
      <c r="B24" s="53"/>
      <c r="C24" s="54">
        <v>0.667</v>
      </c>
      <c r="D24" s="53"/>
      <c r="E24" s="65">
        <v>2.02</v>
      </c>
    </row>
    <row r="25" spans="1:5" ht="12.75">
      <c r="A25" s="7" t="s">
        <v>19</v>
      </c>
      <c r="B25" s="53"/>
      <c r="C25" s="54">
        <v>0.667</v>
      </c>
      <c r="D25" s="53"/>
      <c r="E25" s="65">
        <v>2.02</v>
      </c>
    </row>
    <row r="26" spans="1:5" ht="12.75">
      <c r="A26" s="7" t="s">
        <v>52</v>
      </c>
      <c r="B26" s="53"/>
      <c r="C26" s="54">
        <v>0.667</v>
      </c>
      <c r="D26" s="53"/>
      <c r="E26" s="65">
        <v>2.02</v>
      </c>
    </row>
    <row r="27" spans="1:5" ht="12.75">
      <c r="A27" s="7" t="s">
        <v>4</v>
      </c>
      <c r="B27" s="53"/>
      <c r="C27" s="54">
        <v>0.667</v>
      </c>
      <c r="D27" s="53"/>
      <c r="E27" s="65">
        <v>2.02</v>
      </c>
    </row>
    <row r="28" spans="1:5" ht="12.75">
      <c r="A28" s="7" t="s">
        <v>75</v>
      </c>
      <c r="B28" s="53"/>
      <c r="C28" s="54">
        <v>0.667</v>
      </c>
      <c r="D28" s="53"/>
      <c r="E28" s="65">
        <v>2.02</v>
      </c>
    </row>
    <row r="29" spans="1:5" ht="12.75">
      <c r="A29" s="7" t="s">
        <v>13</v>
      </c>
      <c r="B29" s="53"/>
      <c r="C29" s="54">
        <v>0.667</v>
      </c>
      <c r="D29" s="53"/>
      <c r="E29" s="65">
        <v>2.02</v>
      </c>
    </row>
    <row r="30" spans="1:5" ht="12.75">
      <c r="A30" s="7" t="s">
        <v>79</v>
      </c>
      <c r="B30" s="53"/>
      <c r="C30" s="54">
        <v>0.333</v>
      </c>
      <c r="D30" s="53"/>
      <c r="E30" s="65">
        <v>1.01</v>
      </c>
    </row>
    <row r="31" spans="1:5" ht="12.75">
      <c r="A31" s="7" t="s">
        <v>105</v>
      </c>
      <c r="B31" s="53"/>
      <c r="C31" s="54">
        <v>0.333</v>
      </c>
      <c r="D31" s="53"/>
      <c r="E31" s="65">
        <v>1.01</v>
      </c>
    </row>
    <row r="32" spans="1:5" ht="12.75">
      <c r="A32" s="7" t="s">
        <v>87</v>
      </c>
      <c r="B32" s="53"/>
      <c r="C32" s="54">
        <v>0.333</v>
      </c>
      <c r="D32" s="53"/>
      <c r="E32" s="65">
        <v>1.01</v>
      </c>
    </row>
    <row r="33" spans="1:5" ht="12.75">
      <c r="A33" s="7" t="s">
        <v>106</v>
      </c>
      <c r="B33" s="53"/>
      <c r="C33" s="54">
        <v>0.333</v>
      </c>
      <c r="D33" s="53"/>
      <c r="E33" s="65">
        <v>1.01</v>
      </c>
    </row>
    <row r="34" spans="1:5" ht="12.75">
      <c r="A34" s="7" t="s">
        <v>88</v>
      </c>
      <c r="B34" s="53"/>
      <c r="C34" s="54">
        <v>0.333</v>
      </c>
      <c r="D34" s="53"/>
      <c r="E34" s="65">
        <v>1.01</v>
      </c>
    </row>
    <row r="35" spans="1:5" ht="12.75">
      <c r="A35" s="7" t="s">
        <v>55</v>
      </c>
      <c r="B35" s="53"/>
      <c r="C35" s="54">
        <v>0.333</v>
      </c>
      <c r="D35" s="53"/>
      <c r="E35" s="65">
        <v>1.01</v>
      </c>
    </row>
    <row r="36" spans="1:5" ht="12.75">
      <c r="A36" s="7" t="s">
        <v>107</v>
      </c>
      <c r="B36" s="53"/>
      <c r="C36" s="54">
        <v>0.333</v>
      </c>
      <c r="D36" s="53"/>
      <c r="E36" s="65">
        <v>1.01</v>
      </c>
    </row>
    <row r="37" spans="1:5" ht="12.75">
      <c r="A37" s="7" t="s">
        <v>58</v>
      </c>
      <c r="B37" s="53"/>
      <c r="C37" s="54">
        <v>0.333</v>
      </c>
      <c r="D37" s="53"/>
      <c r="E37" s="65">
        <v>1.01</v>
      </c>
    </row>
    <row r="38" spans="1:5" ht="12.75">
      <c r="A38" s="7" t="s">
        <v>89</v>
      </c>
      <c r="B38" s="53"/>
      <c r="C38" s="54">
        <v>0.333</v>
      </c>
      <c r="D38" s="53"/>
      <c r="E38" s="65">
        <v>1.01</v>
      </c>
    </row>
    <row r="39" spans="1:5" ht="12.75">
      <c r="A39" s="7" t="s">
        <v>68</v>
      </c>
      <c r="B39" s="53"/>
      <c r="C39" s="54">
        <v>0.333</v>
      </c>
      <c r="D39" s="53"/>
      <c r="E39" s="65">
        <v>1.01</v>
      </c>
    </row>
    <row r="40" spans="1:5" ht="12.75">
      <c r="A40" s="7" t="s">
        <v>90</v>
      </c>
      <c r="B40" s="53"/>
      <c r="C40" s="54">
        <v>0.333</v>
      </c>
      <c r="D40" s="53"/>
      <c r="E40" s="65">
        <v>1.01</v>
      </c>
    </row>
    <row r="41" spans="1:5" ht="12.75">
      <c r="A41" s="7" t="s">
        <v>108</v>
      </c>
      <c r="B41" s="53"/>
      <c r="C41" s="54">
        <v>0.333</v>
      </c>
      <c r="D41" s="53"/>
      <c r="E41" s="65">
        <v>1.01</v>
      </c>
    </row>
    <row r="42" spans="1:5" ht="12.75">
      <c r="A42" s="7" t="s">
        <v>109</v>
      </c>
      <c r="B42" s="53"/>
      <c r="C42" s="54">
        <v>0.333</v>
      </c>
      <c r="D42" s="53"/>
      <c r="E42" s="65">
        <v>1.01</v>
      </c>
    </row>
    <row r="43" spans="1:5" ht="12.75">
      <c r="A43" s="7" t="s">
        <v>48</v>
      </c>
      <c r="B43" s="53"/>
      <c r="C43" s="54">
        <v>0.333</v>
      </c>
      <c r="D43" s="53"/>
      <c r="E43" s="65">
        <v>1.01</v>
      </c>
    </row>
    <row r="44" spans="1:5" ht="12.75">
      <c r="A44" s="7" t="s">
        <v>110</v>
      </c>
      <c r="B44" s="53"/>
      <c r="C44" s="54">
        <v>0.333</v>
      </c>
      <c r="D44" s="53"/>
      <c r="E44" s="65">
        <v>1.01</v>
      </c>
    </row>
    <row r="45" spans="1:5" ht="12.75">
      <c r="A45" s="7" t="s">
        <v>70</v>
      </c>
      <c r="B45" s="53"/>
      <c r="C45" s="54">
        <v>0.333</v>
      </c>
      <c r="D45" s="53"/>
      <c r="E45" s="65">
        <v>1.01</v>
      </c>
    </row>
    <row r="46" spans="1:5" ht="12.75">
      <c r="A46" s="7" t="s">
        <v>49</v>
      </c>
      <c r="B46" s="53"/>
      <c r="C46" s="54">
        <v>0.333</v>
      </c>
      <c r="D46" s="53"/>
      <c r="E46" s="65">
        <v>1.01</v>
      </c>
    </row>
    <row r="47" spans="1:5" ht="12.75">
      <c r="A47" s="7" t="s">
        <v>28</v>
      </c>
      <c r="B47" s="53"/>
      <c r="C47" s="54">
        <v>0.333</v>
      </c>
      <c r="D47" s="53"/>
      <c r="E47" s="65">
        <v>1.01</v>
      </c>
    </row>
    <row r="48" spans="1:5" ht="12.75">
      <c r="A48" s="7" t="s">
        <v>92</v>
      </c>
      <c r="B48" s="53"/>
      <c r="C48" s="54">
        <v>0.333</v>
      </c>
      <c r="D48" s="53"/>
      <c r="E48" s="65">
        <v>1.01</v>
      </c>
    </row>
    <row r="49" spans="1:5" ht="12.75">
      <c r="A49" s="7" t="s">
        <v>93</v>
      </c>
      <c r="B49" s="53"/>
      <c r="C49" s="54">
        <v>0.333</v>
      </c>
      <c r="D49" s="53"/>
      <c r="E49" s="65">
        <v>1.01</v>
      </c>
    </row>
    <row r="50" spans="1:5" ht="12.75">
      <c r="A50" s="7" t="s">
        <v>94</v>
      </c>
      <c r="B50" s="53"/>
      <c r="C50" s="54">
        <v>0.333</v>
      </c>
      <c r="D50" s="53"/>
      <c r="E50" s="65">
        <v>1.01</v>
      </c>
    </row>
    <row r="51" spans="1:5" ht="12.75">
      <c r="A51" s="7" t="s">
        <v>16</v>
      </c>
      <c r="B51" s="53"/>
      <c r="C51" s="54">
        <v>0.333</v>
      </c>
      <c r="D51" s="53"/>
      <c r="E51" s="65">
        <v>1.01</v>
      </c>
    </row>
    <row r="52" spans="1:5" ht="12.75">
      <c r="A52" s="7" t="s">
        <v>17</v>
      </c>
      <c r="B52" s="53"/>
      <c r="C52" s="54">
        <v>0.333</v>
      </c>
      <c r="D52" s="53"/>
      <c r="E52" s="65">
        <v>1.01</v>
      </c>
    </row>
    <row r="53" spans="1:5" ht="13.5" thickBot="1">
      <c r="A53" s="45" t="s">
        <v>12</v>
      </c>
      <c r="B53" s="70"/>
      <c r="C53" s="69">
        <v>0.333</v>
      </c>
      <c r="D53" s="70"/>
      <c r="E53" s="66">
        <v>1.01</v>
      </c>
    </row>
  </sheetData>
  <mergeCells count="2">
    <mergeCell ref="B4:C4"/>
    <mergeCell ref="D4:E4"/>
  </mergeCells>
  <printOptions/>
  <pageMargins left="1.574803149606299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46.28125" style="0" customWidth="1"/>
    <col min="2" max="5" width="8.00390625" style="0" customWidth="1"/>
  </cols>
  <sheetData>
    <row r="1" spans="1:5" ht="15">
      <c r="A1" s="96" t="s">
        <v>202</v>
      </c>
      <c r="B1" s="92"/>
      <c r="C1" s="92"/>
      <c r="D1" s="92"/>
      <c r="E1" s="92"/>
    </row>
    <row r="2" spans="1:5" ht="14.25">
      <c r="A2" s="94" t="s">
        <v>36</v>
      </c>
      <c r="B2" s="91"/>
      <c r="C2" s="91"/>
      <c r="D2" s="91"/>
      <c r="E2" s="92"/>
    </row>
    <row r="3" spans="1:5" ht="13.5" thickBot="1">
      <c r="A3" s="95" t="s">
        <v>213</v>
      </c>
      <c r="B3" s="90"/>
      <c r="C3" s="90"/>
      <c r="D3" s="90"/>
      <c r="E3" s="92"/>
    </row>
    <row r="4" spans="1:5" ht="12.75">
      <c r="A4" s="13" t="s">
        <v>3</v>
      </c>
      <c r="B4" s="100" t="s">
        <v>39</v>
      </c>
      <c r="C4" s="101"/>
      <c r="D4" s="102" t="s">
        <v>40</v>
      </c>
      <c r="E4" s="103"/>
    </row>
    <row r="5" spans="1:5" ht="12.75">
      <c r="A5" s="7" t="s">
        <v>95</v>
      </c>
      <c r="B5" s="53"/>
      <c r="C5" s="54">
        <v>0.333</v>
      </c>
      <c r="D5" s="38"/>
      <c r="E5" s="65">
        <v>1.01</v>
      </c>
    </row>
    <row r="6" spans="1:5" ht="12.75">
      <c r="A6" s="7" t="s">
        <v>66</v>
      </c>
      <c r="B6" s="53"/>
      <c r="C6" s="54">
        <v>0.333</v>
      </c>
      <c r="D6" s="38"/>
      <c r="E6" s="65">
        <v>1.01</v>
      </c>
    </row>
    <row r="7" spans="1:5" ht="12.75">
      <c r="A7" s="7" t="s">
        <v>112</v>
      </c>
      <c r="B7" s="53"/>
      <c r="C7" s="54">
        <v>0.333</v>
      </c>
      <c r="D7" s="38"/>
      <c r="E7" s="65">
        <v>1.01</v>
      </c>
    </row>
    <row r="8" spans="1:5" ht="12.75">
      <c r="A8" s="7" t="s">
        <v>72</v>
      </c>
      <c r="B8" s="53"/>
      <c r="C8" s="54">
        <v>0.333</v>
      </c>
      <c r="D8" s="38"/>
      <c r="E8" s="65">
        <v>1.01</v>
      </c>
    </row>
    <row r="9" spans="1:5" ht="12.75">
      <c r="A9" s="7" t="s">
        <v>97</v>
      </c>
      <c r="B9" s="53"/>
      <c r="C9" s="54">
        <v>0.333</v>
      </c>
      <c r="D9" s="38"/>
      <c r="E9" s="65">
        <v>1.01</v>
      </c>
    </row>
    <row r="10" spans="1:5" ht="12.75">
      <c r="A10" s="7" t="s">
        <v>113</v>
      </c>
      <c r="B10" s="53"/>
      <c r="C10" s="54">
        <v>0.333</v>
      </c>
      <c r="D10" s="38"/>
      <c r="E10" s="65">
        <v>1.01</v>
      </c>
    </row>
    <row r="11" spans="1:5" ht="12.75">
      <c r="A11" s="7" t="s">
        <v>74</v>
      </c>
      <c r="B11" s="53"/>
      <c r="C11" s="54">
        <v>0.333</v>
      </c>
      <c r="D11" s="38"/>
      <c r="E11" s="65">
        <v>1.01</v>
      </c>
    </row>
    <row r="12" spans="1:5" ht="12.75">
      <c r="A12" s="7" t="s">
        <v>59</v>
      </c>
      <c r="B12" s="53"/>
      <c r="C12" s="54">
        <v>0.333</v>
      </c>
      <c r="D12" s="38"/>
      <c r="E12" s="65">
        <v>1.01</v>
      </c>
    </row>
    <row r="13" spans="1:5" ht="12.75">
      <c r="A13" s="7" t="s">
        <v>31</v>
      </c>
      <c r="B13" s="53"/>
      <c r="C13" s="54">
        <v>0.333</v>
      </c>
      <c r="D13" s="38"/>
      <c r="E13" s="65">
        <v>1.01</v>
      </c>
    </row>
    <row r="14" spans="1:5" ht="12.75">
      <c r="A14" s="7" t="s">
        <v>98</v>
      </c>
      <c r="B14" s="53"/>
      <c r="C14" s="54">
        <v>0.333</v>
      </c>
      <c r="D14" s="38"/>
      <c r="E14" s="65">
        <v>1.01</v>
      </c>
    </row>
    <row r="15" spans="1:5" ht="12.75">
      <c r="A15" s="7" t="s">
        <v>114</v>
      </c>
      <c r="B15" s="53"/>
      <c r="C15" s="54">
        <v>0.333</v>
      </c>
      <c r="D15" s="38"/>
      <c r="E15" s="65">
        <v>1.01</v>
      </c>
    </row>
    <row r="16" spans="1:5" ht="12.75">
      <c r="A16" s="7" t="s">
        <v>99</v>
      </c>
      <c r="B16" s="53"/>
      <c r="C16" s="54">
        <v>0.333</v>
      </c>
      <c r="D16" s="38"/>
      <c r="E16" s="65">
        <v>1.01</v>
      </c>
    </row>
    <row r="17" spans="1:5" ht="12.75">
      <c r="A17" s="7" t="s">
        <v>62</v>
      </c>
      <c r="B17" s="53"/>
      <c r="C17" s="54">
        <v>0.333</v>
      </c>
      <c r="D17" s="38"/>
      <c r="E17" s="65">
        <v>1.01</v>
      </c>
    </row>
    <row r="18" spans="1:5" ht="12.75">
      <c r="A18" s="7" t="s">
        <v>54</v>
      </c>
      <c r="B18" s="53"/>
      <c r="C18" s="54">
        <v>0.333</v>
      </c>
      <c r="D18" s="38"/>
      <c r="E18" s="65">
        <v>1.01</v>
      </c>
    </row>
    <row r="19" spans="1:5" ht="12.75">
      <c r="A19" s="7" t="s">
        <v>34</v>
      </c>
      <c r="B19" s="53"/>
      <c r="C19" s="54">
        <v>0.333</v>
      </c>
      <c r="D19" s="38"/>
      <c r="E19" s="65">
        <v>1.01</v>
      </c>
    </row>
    <row r="20" spans="1:5" ht="12.75">
      <c r="A20" s="7" t="s">
        <v>64</v>
      </c>
      <c r="B20" s="53"/>
      <c r="C20" s="54">
        <v>0.333</v>
      </c>
      <c r="D20" s="38"/>
      <c r="E20" s="65">
        <v>1.01</v>
      </c>
    </row>
    <row r="21" spans="1:5" ht="12.75">
      <c r="A21" s="7" t="s">
        <v>78</v>
      </c>
      <c r="B21" s="53"/>
      <c r="C21" s="54">
        <v>0.333</v>
      </c>
      <c r="D21" s="38"/>
      <c r="E21" s="65">
        <v>1.01</v>
      </c>
    </row>
    <row r="22" spans="1:5" ht="12.75">
      <c r="A22" s="7" t="s">
        <v>100</v>
      </c>
      <c r="B22" s="53"/>
      <c r="C22" s="54">
        <v>0.333</v>
      </c>
      <c r="D22" s="38"/>
      <c r="E22" s="65">
        <v>1.01</v>
      </c>
    </row>
    <row r="23" spans="1:5" ht="12.75">
      <c r="A23" s="7" t="s">
        <v>35</v>
      </c>
      <c r="B23" s="53"/>
      <c r="C23" s="54">
        <v>0.333</v>
      </c>
      <c r="D23" s="38"/>
      <c r="E23" s="65">
        <v>1.01</v>
      </c>
    </row>
    <row r="24" spans="1:5" ht="13.5" thickBot="1">
      <c r="A24" s="45" t="s">
        <v>115</v>
      </c>
      <c r="B24" s="70"/>
      <c r="C24" s="69">
        <v>0.333</v>
      </c>
      <c r="D24" s="41"/>
      <c r="E24" s="66">
        <v>1.01</v>
      </c>
    </row>
  </sheetData>
  <mergeCells count="2">
    <mergeCell ref="B4:C4"/>
    <mergeCell ref="D4:E4"/>
  </mergeCells>
  <printOptions/>
  <pageMargins left="1.574803149606299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46.28125" style="0" customWidth="1"/>
    <col min="2" max="5" width="8.00390625" style="0" customWidth="1"/>
  </cols>
  <sheetData>
    <row r="1" spans="1:5" ht="15">
      <c r="A1" s="96" t="s">
        <v>202</v>
      </c>
      <c r="B1" s="92"/>
      <c r="C1" s="92"/>
      <c r="D1" s="92"/>
      <c r="E1" s="92"/>
    </row>
    <row r="2" spans="1:5" ht="14.25">
      <c r="A2" s="106" t="s">
        <v>211</v>
      </c>
      <c r="B2" s="91"/>
      <c r="C2" s="91"/>
      <c r="D2" s="91"/>
      <c r="E2" s="92"/>
    </row>
    <row r="3" spans="1:5" ht="13.5" thickBot="1">
      <c r="A3" s="95" t="s">
        <v>214</v>
      </c>
      <c r="B3" s="90"/>
      <c r="C3" s="90"/>
      <c r="D3" s="90"/>
      <c r="E3" s="92"/>
    </row>
    <row r="4" spans="1:5" ht="12.75">
      <c r="A4" s="13" t="s">
        <v>3</v>
      </c>
      <c r="B4" s="100" t="s">
        <v>83</v>
      </c>
      <c r="C4" s="101"/>
      <c r="D4" s="102" t="s">
        <v>82</v>
      </c>
      <c r="E4" s="103"/>
    </row>
    <row r="5" spans="1:5" ht="12.75">
      <c r="A5" s="7" t="s">
        <v>49</v>
      </c>
      <c r="B5" s="53"/>
      <c r="C5" s="73">
        <v>2.167</v>
      </c>
      <c r="D5" s="38"/>
      <c r="E5" s="55">
        <v>13.542</v>
      </c>
    </row>
    <row r="6" spans="1:5" ht="12.75">
      <c r="A6" s="7" t="s">
        <v>11</v>
      </c>
      <c r="B6" s="53"/>
      <c r="C6" s="73">
        <v>2.167</v>
      </c>
      <c r="D6" s="38"/>
      <c r="E6" s="55">
        <v>13.542</v>
      </c>
    </row>
    <row r="7" spans="1:5" ht="12.75">
      <c r="A7" s="7" t="s">
        <v>31</v>
      </c>
      <c r="B7" s="53"/>
      <c r="C7" s="73">
        <v>1.25</v>
      </c>
      <c r="D7" s="38"/>
      <c r="E7" s="55">
        <v>7.813</v>
      </c>
    </row>
    <row r="8" spans="1:5" ht="12.75">
      <c r="A8" s="7" t="s">
        <v>75</v>
      </c>
      <c r="B8" s="53"/>
      <c r="C8" s="73">
        <v>1</v>
      </c>
      <c r="D8" s="38"/>
      <c r="E8" s="65">
        <v>6.25</v>
      </c>
    </row>
    <row r="9" spans="1:5" ht="12.75">
      <c r="A9" s="7" t="s">
        <v>101</v>
      </c>
      <c r="B9" s="53"/>
      <c r="C9" s="73">
        <v>0.667</v>
      </c>
      <c r="D9" s="38"/>
      <c r="E9" s="55">
        <v>4.167</v>
      </c>
    </row>
    <row r="10" spans="1:5" ht="12.75">
      <c r="A10" s="7" t="s">
        <v>109</v>
      </c>
      <c r="B10" s="53"/>
      <c r="C10" s="73">
        <v>0.583</v>
      </c>
      <c r="D10" s="38"/>
      <c r="E10" s="55">
        <v>3.646</v>
      </c>
    </row>
    <row r="11" spans="1:5" ht="12.75">
      <c r="A11" s="7" t="s">
        <v>116</v>
      </c>
      <c r="B11" s="53"/>
      <c r="C11" s="73">
        <v>0.583</v>
      </c>
      <c r="D11" s="38"/>
      <c r="E11" s="55">
        <v>3.646</v>
      </c>
    </row>
    <row r="12" spans="1:5" ht="12.75">
      <c r="A12" s="7" t="s">
        <v>21</v>
      </c>
      <c r="B12" s="53"/>
      <c r="C12" s="73">
        <v>0.583</v>
      </c>
      <c r="D12" s="38"/>
      <c r="E12" s="55">
        <v>3.646</v>
      </c>
    </row>
    <row r="13" spans="1:5" ht="12.75">
      <c r="A13" s="7" t="s">
        <v>19</v>
      </c>
      <c r="B13" s="53"/>
      <c r="C13" s="73">
        <v>0.5</v>
      </c>
      <c r="D13" s="38"/>
      <c r="E13" s="55">
        <v>3.125</v>
      </c>
    </row>
    <row r="14" spans="1:5" ht="12.75">
      <c r="A14" s="7" t="s">
        <v>65</v>
      </c>
      <c r="B14" s="53"/>
      <c r="C14" s="73">
        <v>0.417</v>
      </c>
      <c r="D14" s="38"/>
      <c r="E14" s="55">
        <v>2.604</v>
      </c>
    </row>
    <row r="15" spans="1:5" ht="12.75">
      <c r="A15" s="7" t="s">
        <v>113</v>
      </c>
      <c r="B15" s="53"/>
      <c r="C15" s="73">
        <v>0.417</v>
      </c>
      <c r="D15" s="38"/>
      <c r="E15" s="55">
        <v>2.604</v>
      </c>
    </row>
    <row r="16" spans="1:5" ht="12.75">
      <c r="A16" s="7" t="s">
        <v>117</v>
      </c>
      <c r="B16" s="53"/>
      <c r="C16" s="73">
        <v>0.333</v>
      </c>
      <c r="D16" s="38"/>
      <c r="E16" s="55">
        <v>2.083</v>
      </c>
    </row>
    <row r="17" spans="1:5" ht="12.75">
      <c r="A17" s="7" t="s">
        <v>114</v>
      </c>
      <c r="B17" s="53"/>
      <c r="C17" s="73">
        <v>0.333</v>
      </c>
      <c r="D17" s="38"/>
      <c r="E17" s="55">
        <v>2.083</v>
      </c>
    </row>
    <row r="18" spans="1:5" ht="12.75">
      <c r="A18" s="7" t="s">
        <v>4</v>
      </c>
      <c r="B18" s="53"/>
      <c r="C18" s="73">
        <v>0.333</v>
      </c>
      <c r="D18" s="38"/>
      <c r="E18" s="55">
        <v>2.083</v>
      </c>
    </row>
    <row r="19" spans="1:5" ht="12.75">
      <c r="A19" s="7" t="s">
        <v>23</v>
      </c>
      <c r="B19" s="53"/>
      <c r="C19" s="73">
        <v>0.25</v>
      </c>
      <c r="D19" s="38"/>
      <c r="E19" s="55">
        <v>1.563</v>
      </c>
    </row>
    <row r="20" spans="1:5" ht="12.75">
      <c r="A20" s="7" t="s">
        <v>55</v>
      </c>
      <c r="B20" s="53"/>
      <c r="C20" s="73">
        <v>0.25</v>
      </c>
      <c r="D20" s="38"/>
      <c r="E20" s="55">
        <v>1.563</v>
      </c>
    </row>
    <row r="21" spans="1:5" ht="12.75">
      <c r="A21" s="7" t="s">
        <v>108</v>
      </c>
      <c r="B21" s="53"/>
      <c r="C21" s="73">
        <v>0.25</v>
      </c>
      <c r="D21" s="38"/>
      <c r="E21" s="55">
        <v>1.563</v>
      </c>
    </row>
    <row r="22" spans="1:5" ht="12.75">
      <c r="A22" s="7" t="s">
        <v>59</v>
      </c>
      <c r="B22" s="53"/>
      <c r="C22" s="73">
        <v>0.25</v>
      </c>
      <c r="D22" s="38"/>
      <c r="E22" s="55">
        <v>1.563</v>
      </c>
    </row>
    <row r="23" spans="1:5" ht="12.75">
      <c r="A23" s="7" t="s">
        <v>52</v>
      </c>
      <c r="B23" s="53"/>
      <c r="C23" s="73">
        <v>0.25</v>
      </c>
      <c r="D23" s="38"/>
      <c r="E23" s="55">
        <v>1.563</v>
      </c>
    </row>
    <row r="24" spans="1:5" ht="12.75">
      <c r="A24" s="7" t="s">
        <v>99</v>
      </c>
      <c r="B24" s="53"/>
      <c r="C24" s="73">
        <v>0.25</v>
      </c>
      <c r="D24" s="38"/>
      <c r="E24" s="55">
        <v>1.563</v>
      </c>
    </row>
    <row r="25" spans="1:5" ht="12.75">
      <c r="A25" s="7" t="s">
        <v>64</v>
      </c>
      <c r="B25" s="53"/>
      <c r="C25" s="73">
        <v>0.25</v>
      </c>
      <c r="D25" s="38"/>
      <c r="E25" s="55">
        <v>1.563</v>
      </c>
    </row>
    <row r="26" spans="1:5" ht="12.75">
      <c r="A26" s="7" t="s">
        <v>47</v>
      </c>
      <c r="B26" s="53"/>
      <c r="C26" s="73">
        <v>0.167</v>
      </c>
      <c r="D26" s="38"/>
      <c r="E26" s="55">
        <v>1.042</v>
      </c>
    </row>
    <row r="27" spans="1:5" ht="12.75">
      <c r="A27" s="7" t="s">
        <v>87</v>
      </c>
      <c r="B27" s="53"/>
      <c r="C27" s="73">
        <v>0.167</v>
      </c>
      <c r="D27" s="38"/>
      <c r="E27" s="55">
        <v>1.042</v>
      </c>
    </row>
    <row r="28" spans="1:5" ht="12.75">
      <c r="A28" s="7" t="s">
        <v>58</v>
      </c>
      <c r="B28" s="53"/>
      <c r="C28" s="73">
        <v>0.167</v>
      </c>
      <c r="D28" s="38"/>
      <c r="E28" s="55">
        <v>1.042</v>
      </c>
    </row>
    <row r="29" spans="1:5" ht="12.75">
      <c r="A29" s="7" t="s">
        <v>48</v>
      </c>
      <c r="B29" s="53"/>
      <c r="C29" s="73">
        <v>0.167</v>
      </c>
      <c r="D29" s="38"/>
      <c r="E29" s="55">
        <v>1.042</v>
      </c>
    </row>
    <row r="30" spans="1:5" ht="12.75">
      <c r="A30" s="7" t="s">
        <v>70</v>
      </c>
      <c r="B30" s="53"/>
      <c r="C30" s="73">
        <v>0.167</v>
      </c>
      <c r="D30" s="38"/>
      <c r="E30" s="55">
        <v>1.042</v>
      </c>
    </row>
    <row r="31" spans="1:5" ht="12.75">
      <c r="A31" s="7" t="s">
        <v>118</v>
      </c>
      <c r="B31" s="53"/>
      <c r="C31" s="73">
        <v>0.167</v>
      </c>
      <c r="D31" s="38"/>
      <c r="E31" s="55">
        <v>1.042</v>
      </c>
    </row>
    <row r="32" spans="1:5" ht="12.75">
      <c r="A32" s="7" t="s">
        <v>66</v>
      </c>
      <c r="B32" s="53"/>
      <c r="C32" s="73">
        <v>0.167</v>
      </c>
      <c r="D32" s="38"/>
      <c r="E32" s="55">
        <v>1.042</v>
      </c>
    </row>
    <row r="33" spans="1:5" ht="12.75">
      <c r="A33" s="7" t="s">
        <v>74</v>
      </c>
      <c r="B33" s="53"/>
      <c r="C33" s="73">
        <v>0.167</v>
      </c>
      <c r="D33" s="38"/>
      <c r="E33" s="55">
        <v>1.042</v>
      </c>
    </row>
    <row r="34" spans="1:5" ht="12.75">
      <c r="A34" s="7" t="s">
        <v>6</v>
      </c>
      <c r="B34" s="53"/>
      <c r="C34" s="73">
        <v>0.167</v>
      </c>
      <c r="D34" s="38"/>
      <c r="E34" s="55">
        <v>1.042</v>
      </c>
    </row>
    <row r="35" spans="1:5" ht="12.75">
      <c r="A35" s="7" t="s">
        <v>5</v>
      </c>
      <c r="B35" s="53"/>
      <c r="C35" s="73">
        <v>0.167</v>
      </c>
      <c r="D35" s="38"/>
      <c r="E35" s="55">
        <v>1.042</v>
      </c>
    </row>
    <row r="36" spans="1:5" ht="12.75">
      <c r="A36" s="7" t="s">
        <v>86</v>
      </c>
      <c r="B36" s="53"/>
      <c r="C36" s="73">
        <v>0.083</v>
      </c>
      <c r="D36" s="38"/>
      <c r="E36" s="55">
        <v>0.521</v>
      </c>
    </row>
    <row r="37" spans="1:5" ht="12.75">
      <c r="A37" s="7" t="s">
        <v>102</v>
      </c>
      <c r="B37" s="53"/>
      <c r="C37" s="73">
        <v>0.083</v>
      </c>
      <c r="D37" s="38"/>
      <c r="E37" s="55">
        <v>0.521</v>
      </c>
    </row>
    <row r="38" spans="1:5" ht="12.75">
      <c r="A38" s="7" t="s">
        <v>56</v>
      </c>
      <c r="B38" s="53"/>
      <c r="C38" s="73">
        <v>0.083</v>
      </c>
      <c r="D38" s="38"/>
      <c r="E38" s="55">
        <v>0.521</v>
      </c>
    </row>
    <row r="39" spans="1:5" ht="12.75">
      <c r="A39" s="7" t="s">
        <v>106</v>
      </c>
      <c r="B39" s="53"/>
      <c r="C39" s="73">
        <v>0.083</v>
      </c>
      <c r="D39" s="38"/>
      <c r="E39" s="55">
        <v>0.521</v>
      </c>
    </row>
    <row r="40" spans="1:5" ht="12.75">
      <c r="A40" s="7" t="s">
        <v>9</v>
      </c>
      <c r="B40" s="53"/>
      <c r="C40" s="73">
        <v>0.083</v>
      </c>
      <c r="D40" s="38"/>
      <c r="E40" s="55">
        <v>0.521</v>
      </c>
    </row>
    <row r="41" spans="1:5" ht="12.75">
      <c r="A41" s="7" t="s">
        <v>107</v>
      </c>
      <c r="B41" s="53"/>
      <c r="C41" s="73">
        <v>0.083</v>
      </c>
      <c r="D41" s="38"/>
      <c r="E41" s="55">
        <v>0.521</v>
      </c>
    </row>
    <row r="42" spans="1:5" ht="12.75">
      <c r="A42" s="7" t="s">
        <v>25</v>
      </c>
      <c r="B42" s="53"/>
      <c r="C42" s="73">
        <v>0.083</v>
      </c>
      <c r="D42" s="38"/>
      <c r="E42" s="55">
        <v>0.521</v>
      </c>
    </row>
    <row r="43" spans="1:5" ht="12.75">
      <c r="A43" s="7" t="s">
        <v>68</v>
      </c>
      <c r="B43" s="53"/>
      <c r="C43" s="73">
        <v>0.083</v>
      </c>
      <c r="D43" s="38"/>
      <c r="E43" s="55">
        <v>0.521</v>
      </c>
    </row>
    <row r="44" spans="1:5" ht="12.75">
      <c r="A44" s="7" t="s">
        <v>91</v>
      </c>
      <c r="B44" s="53"/>
      <c r="C44" s="73">
        <v>0.083</v>
      </c>
      <c r="D44" s="38"/>
      <c r="E44" s="55">
        <v>0.521</v>
      </c>
    </row>
    <row r="45" spans="1:5" ht="12.75">
      <c r="A45" s="7" t="s">
        <v>76</v>
      </c>
      <c r="B45" s="53"/>
      <c r="C45" s="73">
        <v>0.083</v>
      </c>
      <c r="D45" s="38"/>
      <c r="E45" s="55">
        <v>0.521</v>
      </c>
    </row>
    <row r="46" spans="1:5" ht="12.75">
      <c r="A46" s="7" t="s">
        <v>104</v>
      </c>
      <c r="B46" s="53"/>
      <c r="C46" s="73">
        <v>0.083</v>
      </c>
      <c r="D46" s="38"/>
      <c r="E46" s="55">
        <v>0.521</v>
      </c>
    </row>
    <row r="47" spans="1:5" ht="12.75">
      <c r="A47" s="7" t="s">
        <v>95</v>
      </c>
      <c r="B47" s="53"/>
      <c r="C47" s="73">
        <v>0.083</v>
      </c>
      <c r="D47" s="38"/>
      <c r="E47" s="55">
        <v>0.521</v>
      </c>
    </row>
    <row r="48" spans="1:5" ht="12.75">
      <c r="A48" s="7" t="s">
        <v>77</v>
      </c>
      <c r="B48" s="53"/>
      <c r="C48" s="73">
        <v>0.083</v>
      </c>
      <c r="D48" s="38"/>
      <c r="E48" s="55">
        <v>0.521</v>
      </c>
    </row>
    <row r="49" spans="1:5" ht="12.75">
      <c r="A49" s="7" t="s">
        <v>78</v>
      </c>
      <c r="B49" s="53"/>
      <c r="C49" s="73">
        <v>0.083</v>
      </c>
      <c r="D49" s="38"/>
      <c r="E49" s="55">
        <v>0.521</v>
      </c>
    </row>
    <row r="50" spans="1:5" ht="12.75">
      <c r="A50" s="57" t="s">
        <v>100</v>
      </c>
      <c r="B50" s="59"/>
      <c r="C50" s="75">
        <v>0.083</v>
      </c>
      <c r="D50" s="58"/>
      <c r="E50" s="61">
        <v>0.521</v>
      </c>
    </row>
    <row r="51" spans="1:5" ht="13.5" thickBot="1">
      <c r="A51" s="89" t="s">
        <v>196</v>
      </c>
      <c r="B51" s="70"/>
      <c r="C51" s="76">
        <f>SUM(C5:C50)</f>
        <v>15.998000000000001</v>
      </c>
      <c r="D51" s="41"/>
      <c r="E51" s="77">
        <f>SUM(E5:E50)</f>
        <v>100.01000000000005</v>
      </c>
    </row>
  </sheetData>
  <mergeCells count="2">
    <mergeCell ref="B4:C4"/>
    <mergeCell ref="D4:E4"/>
  </mergeCells>
  <printOptions/>
  <pageMargins left="1.574803149606299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Jose Olimpio Junior</cp:lastModifiedBy>
  <cp:lastPrinted>1999-09-28T00:48:56Z</cp:lastPrinted>
  <dcterms:created xsi:type="dcterms:W3CDTF">1999-09-13T14:50:31Z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